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9(Hume)\PaymentProcessing\79008-23111 PaymentProcessing\FPR\04Operational\03_Documents to the Web\WEB UPDATES\2026\Web Updates_1-19-26\"/>
    </mc:Choice>
  </mc:AlternateContent>
  <xr:revisionPtr revIDLastSave="0" documentId="13_ncr:1_{172D634B-41B6-4ADC-B62D-685BE7C20013}" xr6:coauthVersionLast="47" xr6:coauthVersionMax="47" xr10:uidLastSave="{00000000-0000-0000-0000-000000000000}"/>
  <bookViews>
    <workbookView xWindow="-108" yWindow="-108" windowWidth="23256" windowHeight="12456" firstSheet="2" activeTab="4" xr2:uid="{BF93A901-BE1F-4B5B-A855-3FF4141CD342}"/>
  </bookViews>
  <sheets>
    <sheet name="Payment Processing" sheetId="5" r:id="rId1"/>
    <sheet name=" Point of Sales (POS)" sheetId="1" r:id="rId2"/>
    <sheet name="Proprietary Payment Gateway" sheetId="3" r:id="rId3"/>
    <sheet name="Authorized Reseller Gateway Svc" sheetId="4" r:id="rId4"/>
    <sheet name="Integration Servic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<sst xmlns="http://schemas.openxmlformats.org/spreadsheetml/2006/main" count="412" uniqueCount="186">
  <si>
    <t xml:space="preserve">Description of POS Product 
</t>
  </si>
  <si>
    <t xml:space="preserve">Make/Model # or SKU 
on Contract
</t>
  </si>
  <si>
    <r>
      <rPr>
        <b/>
        <sz val="11"/>
        <color rgb="FFC00000"/>
        <rFont val="Arial"/>
        <family val="2"/>
      </rPr>
      <t xml:space="preserve">PURCHASE </t>
    </r>
    <r>
      <rPr>
        <b/>
        <sz val="11"/>
        <color theme="1"/>
        <rFont val="Arial"/>
        <family val="2"/>
      </rPr>
      <t xml:space="preserve">
Price</t>
    </r>
  </si>
  <si>
    <t xml:space="preserve">POYNT Standalone POS device, supports apps based processing feature functionality, connects via network, wired or WiFi.  </t>
  </si>
  <si>
    <t>Talech/Elo POS</t>
  </si>
  <si>
    <t>Ingenico Wireless device enablement</t>
  </si>
  <si>
    <t>Ingenico Desk 5000</t>
  </si>
  <si>
    <t>Ingenico Lane 5000</t>
  </si>
  <si>
    <t>Ingenico Lane 7000</t>
  </si>
  <si>
    <t>STAR USB Receipt Printer used with POYNT system and/or Converge Payment gateway</t>
  </si>
  <si>
    <t>Terminal Stands: Verifone or Ingenico</t>
  </si>
  <si>
    <t xml:space="preserve"> </t>
  </si>
  <si>
    <t xml:space="preserve">OTHER Description 
</t>
  </si>
  <si>
    <t>Contractor's Discount</t>
  </si>
  <si>
    <t xml:space="preserve">Product Discounts/special orders/incentives - Existing Authorized User implementations </t>
  </si>
  <si>
    <t>Wireless Connection Fee</t>
  </si>
  <si>
    <t>Tetra Desk 3500 series</t>
  </si>
  <si>
    <t>Lane 5000 series</t>
  </si>
  <si>
    <t>Lane 7000 series</t>
  </si>
  <si>
    <t>SIM CARD 250MB (replacement or additional card)</t>
  </si>
  <si>
    <t>250MB Sim Card</t>
  </si>
  <si>
    <t>Ingenico Move 5000 Bluetooth</t>
  </si>
  <si>
    <t>Move 5000 Bluetooth</t>
  </si>
  <si>
    <t>Ingenico Move 5000 Bluetooth with Base</t>
  </si>
  <si>
    <t>Move 5000 Wireless with Base</t>
  </si>
  <si>
    <t>Move 5000 Bluetooth with Base</t>
  </si>
  <si>
    <t xml:space="preserve">Cash Drawer 1616  </t>
  </si>
  <si>
    <t xml:space="preserve">STAR 143 PRINTER </t>
  </si>
  <si>
    <t xml:space="preserve">STAR 654 PRINTER </t>
  </si>
  <si>
    <t>POYNT Accessories</t>
  </si>
  <si>
    <t>P5 ADV Dock</t>
  </si>
  <si>
    <t>P5 Battery Sleeve</t>
  </si>
  <si>
    <t>ACS Custom Reporting 10 (Third Party Reporting Services)</t>
  </si>
  <si>
    <t xml:space="preserve">Authorized Reseller for Third-Party Payment Gateway Services  </t>
  </si>
  <si>
    <t>GROUP 79008 Award 23111 - Payment Processing Services (Statewide)
Attachment 1 - Contract Price List</t>
  </si>
  <si>
    <t>Contractor Name:</t>
  </si>
  <si>
    <t xml:space="preserve">Key Merchant Services, LLC </t>
  </si>
  <si>
    <t xml:space="preserve">(1) Name of third-party Payment Gateway Service provider the Bidder is an Authorized Reseller for: </t>
  </si>
  <si>
    <t>Fees to be charged</t>
  </si>
  <si>
    <t>Description</t>
  </si>
  <si>
    <t xml:space="preserve">Pricing Structure </t>
  </si>
  <si>
    <t>Fee</t>
  </si>
  <si>
    <t>Setup Fee</t>
  </si>
  <si>
    <t xml:space="preserve">Bidder's fee to set up Authorized User account with Payment Gateway </t>
  </si>
  <si>
    <t>Per Account</t>
  </si>
  <si>
    <t>Monthly Fee</t>
  </si>
  <si>
    <t>Bidder's monthly fee for use of Payment Gateway Service</t>
  </si>
  <si>
    <t xml:space="preserve">Per Mid Per Month </t>
  </si>
  <si>
    <t>Transaction Fee</t>
  </si>
  <si>
    <t xml:space="preserve">Bidder's fee the Bidder will charge to the Authorized User for each transaction with the Payment Gateway Provider </t>
  </si>
  <si>
    <t>Per Transaction</t>
  </si>
  <si>
    <t>Tokenization Fee</t>
  </si>
  <si>
    <t xml:space="preserve">Bidders per token Tokenization Fee for Payment Gateway Service as it applies to credit card processing </t>
  </si>
  <si>
    <t>Per Token</t>
  </si>
  <si>
    <t>PCI Compliance Fee</t>
  </si>
  <si>
    <t>Bidder's fee for PCI Compliance for the Payment Gateway Provider to maintain proper security standards and procedures as stated in this RFP</t>
  </si>
  <si>
    <t>Maintenance Fee</t>
  </si>
  <si>
    <t>Payment Gateway Provider maintenace fee associated with the service</t>
  </si>
  <si>
    <t xml:space="preserve">Proprietary Payment Gateway </t>
  </si>
  <si>
    <t>Key Merchant Services, LLC</t>
  </si>
  <si>
    <t xml:space="preserve"> Proprietary Gateway Name: </t>
  </si>
  <si>
    <t>LINK2500US</t>
  </si>
  <si>
    <t>ReadyPrint T20</t>
  </si>
  <si>
    <t>Star Micronics SM-S220i</t>
  </si>
  <si>
    <t>Star Micronics SM-T300i</t>
  </si>
  <si>
    <t>Elavon Fusebox</t>
  </si>
  <si>
    <t xml:space="preserve">(3) Name of third-party Payment Gateway Service provider the Bidder is an Authorized Reseller for: </t>
  </si>
  <si>
    <t xml:space="preserve">(4) Name of third-party Payment Gateway Service provider the Bidder is an Authorized Reseller for: </t>
  </si>
  <si>
    <t xml:space="preserve">(5) Name of third-party Payment Gateway Service provider the Bidder is an Authorized Reseller for: </t>
  </si>
  <si>
    <t xml:space="preserve">(6) Name of third-party Payment Gateway Service provider the Bidder is an Authorized Reseller for: </t>
  </si>
  <si>
    <t xml:space="preserve">(7) Name of third-party Payment Gateway Service provider the Bidder is an Authorized Reseller for: </t>
  </si>
  <si>
    <t>Xpress-Pay</t>
  </si>
  <si>
    <t>Authorize.Net</t>
  </si>
  <si>
    <t>CyberSource</t>
  </si>
  <si>
    <t>RectangleHealth</t>
  </si>
  <si>
    <t>$0.10 per Batch</t>
  </si>
  <si>
    <t xml:space="preserve">(8) Name of third-party Payment Gateway Service provider the Bidder is an Authorized Reseller for: </t>
  </si>
  <si>
    <t>FreedomPay</t>
  </si>
  <si>
    <t xml:space="preserve">Point of Sales (POS) </t>
  </si>
  <si>
    <t>Hardware</t>
  </si>
  <si>
    <t>One time fee to set up Authorized User account</t>
  </si>
  <si>
    <t>Fee for use of Bidder's Proprietary Gateway</t>
  </si>
  <si>
    <t xml:space="preserve">Per MID Per Month </t>
  </si>
  <si>
    <t xml:space="preserve">The fee the Bidder will charge to the Authorized User for each transaction </t>
  </si>
  <si>
    <t>Tokenization as it applies to credit card processing</t>
  </si>
  <si>
    <t>PCI Compliance Fee to maintain proper security standards and procedures as stated in this RFP</t>
  </si>
  <si>
    <t>Per MID Per Month</t>
  </si>
  <si>
    <t>Maintenance fee associated with service</t>
  </si>
  <si>
    <t>Payment Processing</t>
  </si>
  <si>
    <t xml:space="preserve">Contract #: </t>
  </si>
  <si>
    <t>PS68914</t>
  </si>
  <si>
    <t>Service</t>
  </si>
  <si>
    <t>Description of Service</t>
  </si>
  <si>
    <t>NYS Price</t>
  </si>
  <si>
    <t>Account Setup Fee</t>
  </si>
  <si>
    <t>Fee to implement Authorized User account</t>
  </si>
  <si>
    <t>Credit Card Processing</t>
  </si>
  <si>
    <t xml:space="preserve">Electronic Credit/Charge Card transaction cost </t>
  </si>
  <si>
    <t>ACH Credit Processing</t>
  </si>
  <si>
    <t>Electronic credit financial transaction cost</t>
  </si>
  <si>
    <t>ACH Debit Processing</t>
  </si>
  <si>
    <t xml:space="preserve">Electronic debit financial transaction cost </t>
  </si>
  <si>
    <t>Fedwire</t>
  </si>
  <si>
    <t xml:space="preserve">Fee for electronically transferring funds in real time gross settlement </t>
  </si>
  <si>
    <t>Convenience Fee or Surcharge or Service Fee Transactions %</t>
  </si>
  <si>
    <t>Reimbursement cost payment method by Device User or Customer</t>
  </si>
  <si>
    <t>Percentage of the dollar value of the transaction</t>
  </si>
  <si>
    <t>Chargebacks</t>
  </si>
  <si>
    <t>Credit(s) to the Device User (dispute)</t>
  </si>
  <si>
    <t xml:space="preserve">Per Occurrence </t>
  </si>
  <si>
    <t>Voice Authorization</t>
  </si>
  <si>
    <t xml:space="preserve">Fee for security measures used to ensure Device User or Customer authorizes Credit/Charge Card transactions  </t>
  </si>
  <si>
    <t>Address Verification (AVS)</t>
  </si>
  <si>
    <t>Fee for verifying the address of the Device User or Customer</t>
  </si>
  <si>
    <t>Foreign Network Authorization</t>
  </si>
  <si>
    <t xml:space="preserve">Transaction fee associated with Payment Processing Services for Credit/Charge Card usage outside of the U.S. </t>
  </si>
  <si>
    <t>Terminal Reprogramming Fee</t>
  </si>
  <si>
    <t>Charge or associated cost applicable to an Authorized User for services related to programming or reprogramming Authorized User's POS Terminal(s)</t>
  </si>
  <si>
    <t>Per Unit</t>
  </si>
  <si>
    <t>Integration Services</t>
  </si>
  <si>
    <t>Title</t>
  </si>
  <si>
    <t>Price
(Total Hourly Rate)</t>
  </si>
  <si>
    <t>Project Manager</t>
  </si>
  <si>
    <r>
      <rPr>
        <b/>
        <sz val="10"/>
        <color theme="1"/>
        <rFont val="Arial"/>
        <family val="2"/>
      </rPr>
      <t xml:space="preserve">Project Manager: </t>
    </r>
    <r>
      <rPr>
        <sz val="10"/>
        <color theme="1"/>
        <rFont val="Arial"/>
        <family val="2"/>
      </rPr>
      <t xml:space="preserve">
•	Oversees projects comprised of multiple deliverables and/or phases. 
•	Delegates and coordinates tasks. 
•	Coordinates project status, meetings, scope changes, issues. 
</t>
    </r>
  </si>
  <si>
    <t>Programmer</t>
  </si>
  <si>
    <r>
      <rPr>
        <b/>
        <sz val="10"/>
        <color theme="1"/>
        <rFont val="Arial"/>
        <family val="2"/>
      </rPr>
      <t xml:space="preserve">Programmer: </t>
    </r>
    <r>
      <rPr>
        <sz val="10"/>
        <color theme="1"/>
        <rFont val="Arial"/>
        <family val="2"/>
      </rPr>
      <t xml:space="preserve">
•	Provides analysis, design, programming, and testing and implementation. 
•	Provides maintenance support, enhancement and development work. 
•	Provides Authorized User technical documentation.
</t>
    </r>
  </si>
  <si>
    <t>Specialist</t>
  </si>
  <si>
    <r>
      <rPr>
        <b/>
        <sz val="10"/>
        <color theme="1"/>
        <rFont val="Arial"/>
        <family val="2"/>
      </rPr>
      <t xml:space="preserve">Specialist: </t>
    </r>
    <r>
      <rPr>
        <sz val="10"/>
        <color theme="1"/>
        <rFont val="Arial"/>
        <family val="2"/>
      </rPr>
      <t xml:space="preserve">
•	Provides developmental and technical support beyond that of a Programmer (e.g., security, fraud.).  </t>
    </r>
  </si>
  <si>
    <t>Tester</t>
  </si>
  <si>
    <r>
      <rPr>
        <b/>
        <sz val="10"/>
        <color theme="1"/>
        <rFont val="Arial"/>
        <family val="2"/>
      </rPr>
      <t xml:space="preserve">Tester: </t>
    </r>
    <r>
      <rPr>
        <sz val="10"/>
        <color theme="1"/>
        <rFont val="Arial"/>
        <family val="2"/>
      </rPr>
      <t xml:space="preserve">
•	Understands the Authorized User’s view of applications and technology and is able to ensure the software meets the customers’ quality standards.
•	Ensures all functional requirements have been met. 
•	Creates test data, test conditions, and executes testing to ensure all errors are identified and corrected before release. 
•	Identifies defects and issues timely; suggests solutions; and assists with the resolution of problems.
•	Develops and maintains technical documentation for Authorized User use.  </t>
    </r>
  </si>
  <si>
    <t>Ingenico Lane 8000</t>
  </si>
  <si>
    <t>Lane 8000 series</t>
  </si>
  <si>
    <t>Desk 5000 series</t>
  </si>
  <si>
    <t>Ingenico Wireless/Mobile</t>
  </si>
  <si>
    <t>Ingenico Wireless/Mobile with Base</t>
  </si>
  <si>
    <t>SAFE-T Solo</t>
  </si>
  <si>
    <t>PinPad Stand for Link 2500</t>
  </si>
  <si>
    <t>Ingenico MOBY 5500 (Works only with UI) Card Reader</t>
  </si>
  <si>
    <t xml:space="preserve">Ingenico MOBY 5500 </t>
  </si>
  <si>
    <t>Star Micronics SM-S220i Printer (Converge)</t>
  </si>
  <si>
    <t>Star Micronics SM-T300i Printer (Converge)</t>
  </si>
  <si>
    <t>CommBox Kit Modem  (Fusebox)</t>
  </si>
  <si>
    <t>Stylus: Verifone or Ingenico Pencil</t>
  </si>
  <si>
    <t>AC Adaptor and Wire Harness: Verifone or Ingenico Power Cords</t>
  </si>
  <si>
    <t>TLICS Pin Pad Stand</t>
  </si>
  <si>
    <t>Ingenico Desk 3500 Terminal</t>
  </si>
  <si>
    <t xml:space="preserve"> Discounts considered for larger quantity orders or upgrades ongoing</t>
  </si>
  <si>
    <t>Ingenico Lane 3600</t>
  </si>
  <si>
    <t>Talech SaaS Starter</t>
  </si>
  <si>
    <t>with Poynt Terminal</t>
  </si>
  <si>
    <t>Tetra Desk 5000 &amp; iPP 1500 Bundle</t>
  </si>
  <si>
    <t>LINK2500US PIN PAD (Converge Mobile)</t>
  </si>
  <si>
    <t xml:space="preserve">(9) Name of third-party Payment Gateway Service provider the Bidder is an Authorized Reseller for: </t>
  </si>
  <si>
    <t>Trust Commerce Gateway (Healthcare)</t>
  </si>
  <si>
    <t>Ingenico Desk 3500/1500 Bundle</t>
  </si>
  <si>
    <t>Ingenico Desk 5000/1500Bundle</t>
  </si>
  <si>
    <t>LEASE
Price
Per Month</t>
  </si>
  <si>
    <t>Stand Alone Terminals</t>
  </si>
  <si>
    <t>Lane 3600</t>
  </si>
  <si>
    <t>Move 5000 Wireless / Cellular</t>
  </si>
  <si>
    <t>Sim Card</t>
  </si>
  <si>
    <t>SAFE-T Data Security Package for transaction protection per MID</t>
  </si>
  <si>
    <t>Wireless Monthly Fee</t>
  </si>
  <si>
    <t>Hosted Payment Page</t>
  </si>
  <si>
    <t>Per Account per Year</t>
  </si>
  <si>
    <t>Device Hosting Fee</t>
  </si>
  <si>
    <t>Per Device Per Month</t>
  </si>
  <si>
    <t>KeyBank E-Bill and COLLECT (powered by Alacriti)</t>
  </si>
  <si>
    <t>Converge Payment Gateway</t>
  </si>
  <si>
    <t>Full tablet, cash drawer, printer</t>
  </si>
  <si>
    <t>POYNT C</t>
  </si>
  <si>
    <t>TSP650III</t>
  </si>
  <si>
    <t>EB&amp;C SMS Monthly</t>
  </si>
  <si>
    <t>Ingenico DESK 1700 Pin Pad</t>
  </si>
  <si>
    <t>Axium DX 4000</t>
  </si>
  <si>
    <t>Axium DX 4000 / 1700 Bundle</t>
  </si>
  <si>
    <t>Axium 4000</t>
  </si>
  <si>
    <t>Axium 4000/1700 Bundle</t>
  </si>
  <si>
    <t>PAX A35</t>
  </si>
  <si>
    <t>PAX A920 Pro</t>
  </si>
  <si>
    <t>PAX A920 4G + WIFI</t>
  </si>
  <si>
    <t>Desk 1700</t>
  </si>
  <si>
    <t>Tetra Desk 3500 &amp; iPP1700 Bundle</t>
  </si>
  <si>
    <t>Unified Payment Gateway / Elavon Payment Gateway</t>
  </si>
  <si>
    <t>0.52% + $0.20 
($2.00 ACH)</t>
  </si>
  <si>
    <t>3.35% + $0.25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</si>
</sst>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trike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>
      <alignment wrapText="1"/>
    </xf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  <protection hidden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top"/>
      <protection hidden="1"/>
    </xf>
    <xf numFmtId="0" fontId="11" fillId="0" borderId="10" xfId="1" applyFont="1" applyFill="1" applyBorder="1" applyAlignment="1" applyProtection="1">
      <alignment horizontal="left" vertical="center"/>
    </xf>
    <xf numFmtId="0" fontId="15" fillId="0" borderId="0" xfId="0" applyFont="1"/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4" fontId="1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164" fontId="1" fillId="0" borderId="0" xfId="0" applyNumberFormat="1" applyFont="1"/>
    <xf numFmtId="0" fontId="4" fillId="0" borderId="52" xfId="0" applyFont="1" applyFill="1" applyBorder="1" applyAlignment="1" applyProtection="1">
      <alignment horizontal="left" vertical="center"/>
      <protection hidden="1"/>
    </xf>
    <xf numFmtId="0" fontId="21" fillId="0" borderId="0" xfId="0" applyFont="1"/>
    <xf numFmtId="0" fontId="22" fillId="0" borderId="0" xfId="0" applyFont="1"/>
    <xf numFmtId="0" fontId="16" fillId="0" borderId="0" xfId="0" applyFont="1"/>
    <xf numFmtId="0" fontId="4" fillId="0" borderId="0" xfId="0" applyFont="1"/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/>
    <xf numFmtId="0" fontId="17" fillId="0" borderId="12" xfId="1" applyFont="1" applyFill="1" applyBorder="1" applyAlignment="1" applyProtection="1">
      <alignment horizontal="left" vertical="center"/>
    </xf>
    <xf numFmtId="0" fontId="23" fillId="0" borderId="0" xfId="0" applyFont="1"/>
    <xf numFmtId="0" fontId="0" fillId="0" borderId="50" xfId="0" applyBorder="1"/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7" xfId="0" applyFont="1" applyFill="1" applyBorder="1" applyAlignment="1">
      <alignment horizontal="center" wrapText="1"/>
    </xf>
    <xf numFmtId="49" fontId="9" fillId="7" borderId="18" xfId="0" applyNumberFormat="1" applyFont="1" applyFill="1" applyBorder="1" applyAlignment="1" applyProtection="1">
      <alignment horizontal="center" vertical="center" wrapText="1"/>
    </xf>
    <xf numFmtId="49" fontId="10" fillId="7" borderId="19" xfId="0" applyNumberFormat="1" applyFont="1" applyFill="1" applyBorder="1" applyAlignment="1" applyProtection="1">
      <alignment horizontal="center" vertical="center" wrapText="1"/>
    </xf>
    <xf numFmtId="49" fontId="9" fillId="7" borderId="19" xfId="0" applyNumberFormat="1" applyFont="1" applyFill="1" applyBorder="1" applyAlignment="1" applyProtection="1">
      <alignment horizontal="center" vertical="center" wrapText="1"/>
    </xf>
    <xf numFmtId="164" fontId="11" fillId="10" borderId="5" xfId="0" applyNumberFormat="1" applyFont="1" applyFill="1" applyBorder="1" applyAlignment="1" applyProtection="1">
      <alignment vertical="center"/>
    </xf>
    <xf numFmtId="164" fontId="11" fillId="10" borderId="41" xfId="0" applyNumberFormat="1" applyFont="1" applyFill="1" applyBorder="1" applyAlignment="1" applyProtection="1">
      <alignment vertical="center"/>
    </xf>
    <xf numFmtId="49" fontId="9" fillId="7" borderId="51" xfId="0" applyNumberFormat="1" applyFont="1" applyFill="1" applyBorder="1" applyAlignment="1" applyProtection="1">
      <alignment horizontal="center" vertical="center" wrapText="1"/>
    </xf>
    <xf numFmtId="49" fontId="9" fillId="7" borderId="0" xfId="0" applyNumberFormat="1" applyFont="1" applyFill="1" applyBorder="1" applyAlignment="1" applyProtection="1">
      <alignment horizontal="center" vertical="center" wrapText="1"/>
    </xf>
    <xf numFmtId="0" fontId="2" fillId="2" borderId="47" xfId="0" applyFont="1" applyFill="1" applyBorder="1" applyAlignment="1" applyProtection="1">
      <alignment horizontal="center" vertical="center" wrapText="1"/>
    </xf>
    <xf numFmtId="0" fontId="2" fillId="2" borderId="48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 wrapText="1"/>
    </xf>
    <xf numFmtId="164" fontId="4" fillId="4" borderId="44" xfId="2" applyNumberFormat="1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 wrapText="1"/>
    </xf>
    <xf numFmtId="165" fontId="4" fillId="4" borderId="43" xfId="0" applyNumberFormat="1" applyFont="1" applyFill="1" applyBorder="1" applyAlignment="1" applyProtection="1">
      <alignment horizontal="center" vertical="center"/>
    </xf>
    <xf numFmtId="164" fontId="4" fillId="4" borderId="43" xfId="0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left" vertical="center" wrapText="1"/>
    </xf>
    <xf numFmtId="10" fontId="4" fillId="4" borderId="43" xfId="3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</xf>
    <xf numFmtId="164" fontId="4" fillId="4" borderId="42" xfId="0" applyNumberFormat="1" applyFont="1" applyFill="1" applyBorder="1" applyAlignment="1" applyProtection="1">
      <alignment horizontal="center" vertical="center"/>
    </xf>
    <xf numFmtId="0" fontId="11" fillId="4" borderId="10" xfId="1" applyFont="1" applyFill="1" applyBorder="1" applyAlignment="1" applyProtection="1">
      <alignment horizontal="center" vertical="center" wrapText="1"/>
    </xf>
    <xf numFmtId="0" fontId="11" fillId="4" borderId="38" xfId="1" applyFont="1" applyFill="1" applyBorder="1" applyAlignment="1" applyProtection="1">
      <alignment horizontal="center" vertical="center" wrapText="1"/>
    </xf>
    <xf numFmtId="0" fontId="11" fillId="4" borderId="39" xfId="1" applyFont="1" applyFill="1" applyBorder="1" applyAlignment="1" applyProtection="1">
      <alignment horizontal="center" vertical="center" wrapText="1"/>
    </xf>
    <xf numFmtId="0" fontId="11" fillId="4" borderId="40" xfId="1" applyFont="1" applyFill="1" applyBorder="1" applyAlignment="1" applyProtection="1">
      <alignment horizontal="center" vertical="center" wrapText="1"/>
    </xf>
    <xf numFmtId="0" fontId="8" fillId="7" borderId="49" xfId="0" applyFont="1" applyFill="1" applyBorder="1" applyAlignment="1" applyProtection="1">
      <alignment horizontal="center"/>
    </xf>
    <xf numFmtId="0" fontId="8" fillId="7" borderId="50" xfId="0" applyFont="1" applyFill="1" applyBorder="1" applyAlignment="1" applyProtection="1">
      <alignment horizontal="center"/>
    </xf>
    <xf numFmtId="0" fontId="23" fillId="0" borderId="0" xfId="0" applyFont="1" applyProtection="1"/>
    <xf numFmtId="0" fontId="4" fillId="0" borderId="0" xfId="0" applyFont="1" applyProtection="1"/>
    <xf numFmtId="0" fontId="16" fillId="0" borderId="0" xfId="0" applyFont="1" applyProtection="1"/>
    <xf numFmtId="0" fontId="0" fillId="0" borderId="0" xfId="0" applyProtection="1"/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left" vertical="center" wrapText="1"/>
    </xf>
    <xf numFmtId="164" fontId="20" fillId="10" borderId="6" xfId="0" applyNumberFormat="1" applyFont="1" applyFill="1" applyBorder="1" applyAlignment="1" applyProtection="1">
      <alignment horizontal="center" vertical="center"/>
    </xf>
    <xf numFmtId="164" fontId="7" fillId="10" borderId="6" xfId="0" applyNumberFormat="1" applyFont="1" applyFill="1" applyBorder="1" applyAlignment="1" applyProtection="1">
      <alignment horizontal="center" vertical="center"/>
    </xf>
    <xf numFmtId="164" fontId="4" fillId="10" borderId="7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164" fontId="7" fillId="3" borderId="10" xfId="0" applyNumberFormat="1" applyFont="1" applyFill="1" applyBorder="1" applyAlignment="1" applyProtection="1">
      <alignment horizontal="center" vertical="center"/>
    </xf>
    <xf numFmtId="164" fontId="7" fillId="3" borderId="11" xfId="0" applyNumberFormat="1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center" vertical="center" wrapText="1"/>
    </xf>
    <xf numFmtId="164" fontId="17" fillId="3" borderId="10" xfId="0" applyNumberFormat="1" applyFont="1" applyFill="1" applyBorder="1" applyAlignment="1" applyProtection="1">
      <alignment horizontal="center" vertical="center"/>
    </xf>
    <xf numFmtId="164" fontId="17" fillId="3" borderId="11" xfId="0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7" fillId="5" borderId="8" xfId="0" applyFont="1" applyFill="1" applyBorder="1" applyAlignment="1" applyProtection="1">
      <alignment horizontal="left" vertical="center" wrapText="1"/>
    </xf>
    <xf numFmtId="164" fontId="7" fillId="6" borderId="10" xfId="0" applyNumberFormat="1" applyFont="1" applyFill="1" applyBorder="1" applyAlignment="1" applyProtection="1">
      <alignment horizontal="center" vertical="center"/>
    </xf>
    <xf numFmtId="166" fontId="7" fillId="4" borderId="10" xfId="0" applyNumberFormat="1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164" fontId="4" fillId="3" borderId="11" xfId="0" applyNumberFormat="1" applyFont="1" applyFill="1" applyBorder="1" applyAlignment="1" applyProtection="1">
      <alignment horizontal="center" vertical="center"/>
    </xf>
    <xf numFmtId="164" fontId="7" fillId="11" borderId="11" xfId="0" applyNumberFormat="1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164" fontId="7" fillId="3" borderId="12" xfId="0" applyNumberFormat="1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 wrapText="1"/>
    </xf>
    <xf numFmtId="164" fontId="7" fillId="3" borderId="43" xfId="0" applyNumberFormat="1" applyFont="1" applyFill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left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164" fontId="7" fillId="12" borderId="10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 wrapText="1"/>
    </xf>
    <xf numFmtId="164" fontId="7" fillId="12" borderId="3" xfId="0" applyNumberFormat="1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center" vertical="center"/>
    </xf>
    <xf numFmtId="0" fontId="13" fillId="6" borderId="14" xfId="0" applyFont="1" applyFill="1" applyBorder="1" applyAlignment="1" applyProtection="1">
      <alignment horizontal="center" vertical="center" wrapText="1"/>
    </xf>
    <xf numFmtId="164" fontId="7" fillId="6" borderId="15" xfId="0" applyNumberFormat="1" applyFont="1" applyFill="1" applyBorder="1" applyAlignment="1" applyProtection="1">
      <alignment horizontal="center" vertical="center"/>
    </xf>
    <xf numFmtId="164" fontId="4" fillId="6" borderId="16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164" fontId="7" fillId="6" borderId="12" xfId="0" applyNumberFormat="1" applyFont="1" applyFill="1" applyBorder="1" applyAlignment="1" applyProtection="1">
      <alignment horizontal="center" vertical="center"/>
    </xf>
    <xf numFmtId="164" fontId="4" fillId="6" borderId="13" xfId="0" applyNumberFormat="1" applyFont="1" applyFill="1" applyBorder="1" applyAlignment="1" applyProtection="1">
      <alignment horizontal="center" vertical="center"/>
    </xf>
    <xf numFmtId="164" fontId="4" fillId="6" borderId="11" xfId="0" applyNumberFormat="1" applyFont="1" applyFill="1" applyBorder="1" applyAlignment="1" applyProtection="1">
      <alignment horizontal="center" vertical="center"/>
    </xf>
    <xf numFmtId="0" fontId="8" fillId="7" borderId="17" xfId="0" applyFont="1" applyFill="1" applyBorder="1" applyAlignment="1" applyProtection="1">
      <alignment horizontal="center"/>
    </xf>
    <xf numFmtId="0" fontId="11" fillId="0" borderId="10" xfId="1" applyFont="1" applyBorder="1" applyAlignment="1" applyProtection="1">
      <alignment horizontal="left" vertical="center"/>
    </xf>
    <xf numFmtId="164" fontId="12" fillId="5" borderId="18" xfId="0" applyNumberFormat="1" applyFont="1" applyFill="1" applyBorder="1" applyAlignment="1" applyProtection="1">
      <alignment vertical="center" wrapText="1"/>
    </xf>
    <xf numFmtId="0" fontId="4" fillId="5" borderId="19" xfId="0" applyFont="1" applyFill="1" applyBorder="1" applyAlignment="1" applyProtection="1">
      <alignment vertical="top"/>
    </xf>
    <xf numFmtId="0" fontId="4" fillId="5" borderId="0" xfId="0" applyFont="1" applyFill="1" applyAlignment="1" applyProtection="1">
      <alignment vertical="top"/>
    </xf>
    <xf numFmtId="164" fontId="11" fillId="8" borderId="31" xfId="0" applyNumberFormat="1" applyFont="1" applyFill="1" applyBorder="1" applyAlignment="1" applyProtection="1">
      <alignment vertical="center" wrapText="1"/>
    </xf>
    <xf numFmtId="0" fontId="17" fillId="4" borderId="32" xfId="0" applyFont="1" applyFill="1" applyBorder="1" applyAlignment="1" applyProtection="1">
      <alignment horizontal="center" vertical="center" wrapText="1"/>
    </xf>
    <xf numFmtId="0" fontId="19" fillId="0" borderId="33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center"/>
    </xf>
    <xf numFmtId="164" fontId="4" fillId="4" borderId="28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164" fontId="4" fillId="4" borderId="30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</xf>
    <xf numFmtId="164" fontId="4" fillId="4" borderId="53" xfId="0" applyNumberFormat="1" applyFont="1" applyFill="1" applyBorder="1" applyAlignment="1" applyProtection="1">
      <alignment horizontal="center" vertical="center"/>
    </xf>
    <xf numFmtId="164" fontId="11" fillId="8" borderId="20" xfId="0" applyNumberFormat="1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wrapText="1"/>
    </xf>
    <xf numFmtId="0" fontId="13" fillId="4" borderId="22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vertical="center"/>
    </xf>
    <xf numFmtId="0" fontId="4" fillId="0" borderId="54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4" fillId="4" borderId="55" xfId="0" applyNumberFormat="1" applyFont="1" applyFill="1" applyBorder="1" applyAlignment="1" applyProtection="1">
      <alignment horizontal="center" vertical="center"/>
    </xf>
    <xf numFmtId="0" fontId="4" fillId="9" borderId="35" xfId="0" applyFont="1" applyFill="1" applyBorder="1" applyAlignment="1" applyProtection="1">
      <alignment vertical="top" wrapText="1"/>
    </xf>
    <xf numFmtId="0" fontId="4" fillId="9" borderId="36" xfId="0" applyFont="1" applyFill="1" applyBorder="1" applyAlignment="1" applyProtection="1">
      <alignment vertical="top"/>
    </xf>
    <xf numFmtId="0" fontId="7" fillId="9" borderId="36" xfId="0" applyFont="1" applyFill="1" applyBorder="1" applyAlignment="1" applyProtection="1">
      <alignment horizontal="left" vertical="top" wrapText="1"/>
    </xf>
    <xf numFmtId="0" fontId="4" fillId="9" borderId="37" xfId="0" applyFont="1" applyFill="1" applyBorder="1" applyAlignment="1" applyProtection="1">
      <alignment vertical="top"/>
    </xf>
    <xf numFmtId="0" fontId="17" fillId="4" borderId="22" xfId="0" applyFont="1" applyFill="1" applyBorder="1" applyAlignment="1" applyProtection="1">
      <alignment horizontal="center" vertical="center"/>
    </xf>
    <xf numFmtId="0" fontId="17" fillId="4" borderId="23" xfId="0" applyFont="1" applyFill="1" applyBorder="1" applyAlignment="1" applyProtection="1">
      <alignment horizontal="center" vertical="center"/>
    </xf>
    <xf numFmtId="164" fontId="7" fillId="4" borderId="28" xfId="0" applyNumberFormat="1" applyFont="1" applyFill="1" applyBorder="1" applyAlignment="1" applyProtection="1">
      <alignment horizontal="center" vertical="center"/>
    </xf>
    <xf numFmtId="164" fontId="7" fillId="4" borderId="30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18" fillId="2" borderId="25" xfId="0" applyFont="1" applyFill="1" applyBorder="1" applyAlignment="1" applyProtection="1">
      <alignment horizontal="center" vertical="center" wrapText="1"/>
    </xf>
    <xf numFmtId="0" fontId="18" fillId="2" borderId="26" xfId="0" applyFont="1" applyFill="1" applyBorder="1" applyAlignment="1" applyProtection="1">
      <alignment horizontal="center" vertical="center" wrapText="1"/>
    </xf>
    <xf numFmtId="164" fontId="7" fillId="4" borderId="30" xfId="0" applyNumberFormat="1" applyFont="1" applyFill="1" applyBorder="1" applyAlignment="1" applyProtection="1">
      <alignment horizontal="center" vertical="center" wrapText="1"/>
    </xf>
    <xf numFmtId="0" fontId="7" fillId="9" borderId="37" xfId="0" applyFont="1" applyFill="1" applyBorder="1" applyAlignment="1" applyProtection="1">
      <alignment vertical="top"/>
    </xf>
    <xf numFmtId="0" fontId="21" fillId="8" borderId="33" xfId="0" applyFont="1" applyFill="1" applyBorder="1" applyAlignment="1" applyProtection="1">
      <alignment horizontal="left" wrapText="1"/>
    </xf>
    <xf numFmtId="0" fontId="17" fillId="3" borderId="41" xfId="0" applyFont="1" applyFill="1" applyBorder="1" applyAlignment="1" applyProtection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Protection="1"/>
    <xf numFmtId="0" fontId="2" fillId="2" borderId="10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10" xfId="0" applyFont="1" applyBorder="1" applyAlignment="1" applyProtection="1">
      <alignment wrapText="1"/>
    </xf>
    <xf numFmtId="0" fontId="7" fillId="0" borderId="10" xfId="0" applyFont="1" applyBorder="1" applyAlignment="1" applyProtection="1">
      <alignment horizontal="center"/>
    </xf>
    <xf numFmtId="164" fontId="4" fillId="3" borderId="43" xfId="0" applyNumberFormat="1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64" fontId="7" fillId="4" borderId="43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8" fillId="7" borderId="51" xfId="0" applyFont="1" applyFill="1" applyBorder="1" applyAlignment="1" applyProtection="1">
      <alignment horizontal="center"/>
    </xf>
    <xf numFmtId="0" fontId="8" fillId="7" borderId="0" xfId="0" applyFont="1" applyFill="1" applyBorder="1" applyAlignment="1" applyProtection="1">
      <alignment horizontal="center"/>
    </xf>
    <xf numFmtId="0" fontId="2" fillId="2" borderId="48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4" borderId="46" xfId="0" applyNumberFormat="1" applyFont="1" applyFill="1" applyBorder="1" applyAlignment="1" applyProtection="1">
      <alignment horizontal="center" vertical="center"/>
    </xf>
    <xf numFmtId="164" fontId="4" fillId="4" borderId="7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horizontal="center" vertical="center"/>
    </xf>
    <xf numFmtId="164" fontId="4" fillId="4" borderId="11" xfId="0" applyNumberFormat="1" applyFont="1" applyFill="1" applyBorder="1" applyAlignment="1" applyProtection="1">
      <alignment horizontal="center" vertical="center"/>
    </xf>
  </cellXfs>
  <cellStyles count="4">
    <cellStyle name="Currency" xfId="2" builtinId="4"/>
    <cellStyle name="Normal" xfId="0" builtinId="0"/>
    <cellStyle name="Normal_WS7884-CostBreakdown-Draft-v04" xfId="1" xr:uid="{206438DE-A7E8-4810-956C-5F5679FFDD91}"/>
    <cellStyle name="Percent" xfId="3" builtinId="5"/>
  </cellStyles>
  <dxfs count="0"/>
  <tableStyles count="0" defaultTableStyle="TableStyleMedium2" defaultPivotStyle="PivotStyleLight16"/>
  <colors>
    <mruColors>
      <color rgb="FFFFFF9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3D23-AA29-43A1-AD07-EF80C2D3BBD4}">
  <dimension ref="A1:E18"/>
  <sheetViews>
    <sheetView zoomScale="90" zoomScaleNormal="90" workbookViewId="0">
      <selection activeCell="B4" sqref="B4:D4"/>
    </sheetView>
  </sheetViews>
  <sheetFormatPr defaultRowHeight="14.4" x14ac:dyDescent="0.3"/>
  <cols>
    <col min="1" max="1" width="26.5546875" customWidth="1"/>
    <col min="2" max="2" width="32.21875" customWidth="1"/>
    <col min="3" max="3" width="17.5546875" customWidth="1"/>
    <col min="4" max="4" width="22.33203125" customWidth="1"/>
  </cols>
  <sheetData>
    <row r="1" spans="1:5" ht="21" x14ac:dyDescent="0.4">
      <c r="A1" s="34" t="s">
        <v>88</v>
      </c>
      <c r="B1" s="34"/>
      <c r="C1" s="34"/>
      <c r="D1" s="34"/>
    </row>
    <row r="2" spans="1:5" ht="34.200000000000003" customHeight="1" x14ac:dyDescent="0.3">
      <c r="A2" s="35" t="s">
        <v>34</v>
      </c>
      <c r="B2" s="36"/>
      <c r="C2" s="36"/>
      <c r="D2" s="36"/>
    </row>
    <row r="3" spans="1:5" ht="15.6" x14ac:dyDescent="0.3">
      <c r="A3" s="10" t="s">
        <v>35</v>
      </c>
      <c r="B3" s="57" t="s">
        <v>59</v>
      </c>
      <c r="C3" s="57"/>
      <c r="D3" s="57"/>
    </row>
    <row r="4" spans="1:5" ht="15.6" x14ac:dyDescent="0.3">
      <c r="A4" s="10" t="s">
        <v>89</v>
      </c>
      <c r="B4" s="58" t="s">
        <v>90</v>
      </c>
      <c r="C4" s="59"/>
      <c r="D4" s="60"/>
    </row>
    <row r="5" spans="1:5" ht="15" thickBot="1" x14ac:dyDescent="0.35">
      <c r="A5" s="5"/>
      <c r="B5" s="5"/>
      <c r="C5" s="5"/>
      <c r="D5" s="9"/>
    </row>
    <row r="6" spans="1:5" ht="15" thickBot="1" x14ac:dyDescent="0.35">
      <c r="A6" s="42" t="s">
        <v>91</v>
      </c>
      <c r="B6" s="43" t="s">
        <v>92</v>
      </c>
      <c r="C6" s="43" t="s">
        <v>40</v>
      </c>
      <c r="D6" s="44" t="s">
        <v>93</v>
      </c>
    </row>
    <row r="7" spans="1:5" ht="26.4" x14ac:dyDescent="0.3">
      <c r="A7" s="45" t="s">
        <v>94</v>
      </c>
      <c r="B7" s="46" t="s">
        <v>95</v>
      </c>
      <c r="C7" s="8" t="s">
        <v>44</v>
      </c>
      <c r="D7" s="47">
        <v>0</v>
      </c>
      <c r="E7" s="17"/>
    </row>
    <row r="8" spans="1:5" ht="26.4" x14ac:dyDescent="0.3">
      <c r="A8" s="48" t="s">
        <v>96</v>
      </c>
      <c r="B8" s="49" t="s">
        <v>97</v>
      </c>
      <c r="C8" s="6" t="s">
        <v>50</v>
      </c>
      <c r="D8" s="50">
        <v>1.4999999999999999E-2</v>
      </c>
      <c r="E8" s="17"/>
    </row>
    <row r="9" spans="1:5" ht="26.4" x14ac:dyDescent="0.3">
      <c r="A9" s="48" t="s">
        <v>98</v>
      </c>
      <c r="B9" s="49" t="s">
        <v>99</v>
      </c>
      <c r="C9" s="6" t="s">
        <v>50</v>
      </c>
      <c r="D9" s="51">
        <v>0.28000000000000003</v>
      </c>
      <c r="E9" s="17"/>
    </row>
    <row r="10" spans="1:5" ht="26.4" x14ac:dyDescent="0.3">
      <c r="A10" s="48" t="s">
        <v>100</v>
      </c>
      <c r="B10" s="49" t="s">
        <v>101</v>
      </c>
      <c r="C10" s="6" t="s">
        <v>50</v>
      </c>
      <c r="D10" s="51">
        <v>0.28000000000000003</v>
      </c>
      <c r="E10" s="17"/>
    </row>
    <row r="11" spans="1:5" ht="26.4" x14ac:dyDescent="0.3">
      <c r="A11" s="48" t="s">
        <v>102</v>
      </c>
      <c r="B11" s="49" t="s">
        <v>103</v>
      </c>
      <c r="C11" s="6" t="s">
        <v>50</v>
      </c>
      <c r="D11" s="47">
        <v>0</v>
      </c>
      <c r="E11" s="17"/>
    </row>
    <row r="12" spans="1:5" ht="39.6" x14ac:dyDescent="0.3">
      <c r="A12" s="52" t="s">
        <v>104</v>
      </c>
      <c r="B12" s="6" t="s">
        <v>105</v>
      </c>
      <c r="C12" s="49" t="s">
        <v>106</v>
      </c>
      <c r="D12" s="53">
        <v>2.9899999999999999E-2</v>
      </c>
      <c r="E12" s="17"/>
    </row>
    <row r="13" spans="1:5" x14ac:dyDescent="0.3">
      <c r="A13" s="48" t="s">
        <v>107</v>
      </c>
      <c r="B13" s="49" t="s">
        <v>108</v>
      </c>
      <c r="C13" s="6" t="s">
        <v>109</v>
      </c>
      <c r="D13" s="51">
        <v>5</v>
      </c>
      <c r="E13" s="17"/>
    </row>
    <row r="14" spans="1:5" ht="52.8" x14ac:dyDescent="0.3">
      <c r="A14" s="48" t="s">
        <v>110</v>
      </c>
      <c r="B14" s="6" t="s">
        <v>111</v>
      </c>
      <c r="C14" s="6" t="s">
        <v>50</v>
      </c>
      <c r="D14" s="51">
        <v>0.65</v>
      </c>
      <c r="E14" s="17"/>
    </row>
    <row r="15" spans="1:5" ht="26.4" x14ac:dyDescent="0.3">
      <c r="A15" s="48" t="s">
        <v>112</v>
      </c>
      <c r="B15" s="6" t="s">
        <v>113</v>
      </c>
      <c r="C15" s="6" t="s">
        <v>50</v>
      </c>
      <c r="D15" s="51">
        <v>0</v>
      </c>
      <c r="E15" s="17"/>
    </row>
    <row r="16" spans="1:5" ht="52.8" x14ac:dyDescent="0.3">
      <c r="A16" s="48" t="s">
        <v>114</v>
      </c>
      <c r="B16" s="49" t="s">
        <v>115</v>
      </c>
      <c r="C16" s="6" t="s">
        <v>50</v>
      </c>
      <c r="D16" s="50">
        <v>4.4999999999999998E-2</v>
      </c>
      <c r="E16" s="17"/>
    </row>
    <row r="17" spans="1:5" ht="66.599999999999994" thickBot="1" x14ac:dyDescent="0.35">
      <c r="A17" s="54" t="s">
        <v>116</v>
      </c>
      <c r="B17" s="55" t="s">
        <v>117</v>
      </c>
      <c r="C17" s="7" t="s">
        <v>118</v>
      </c>
      <c r="D17" s="56">
        <v>75</v>
      </c>
      <c r="E17" s="17"/>
    </row>
    <row r="18" spans="1:5" x14ac:dyDescent="0.3">
      <c r="A18" s="22" t="s">
        <v>11</v>
      </c>
    </row>
  </sheetData>
  <sheetProtection algorithmName="SHA-512" hashValue="X5diKFHTQQXDAd3Hiua5C4hs1EPeQQPdiBU3BOtDwT/oPGLkP4yaFuKChtE0uV9lt5LZoq60pwyogv1477nUtA==" saltValue="3ZOMbZ+l/WhpQs31b0PdJQ==" spinCount="100000" sheet="1" objects="1" scenarios="1"/>
  <mergeCells count="4">
    <mergeCell ref="A1:D1"/>
    <mergeCell ref="B3:D3"/>
    <mergeCell ref="B4:D4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1EE8-2260-4CC0-B511-6C1E81D5E8F8}">
  <dimension ref="A1:K52"/>
  <sheetViews>
    <sheetView zoomScale="90" zoomScaleNormal="90" workbookViewId="0">
      <selection activeCell="A12" sqref="A12"/>
    </sheetView>
  </sheetViews>
  <sheetFormatPr defaultColWidth="35.33203125" defaultRowHeight="14.4" x14ac:dyDescent="0.3"/>
  <cols>
    <col min="1" max="1" width="35.33203125" style="30"/>
    <col min="2" max="2" width="35.33203125" style="26"/>
    <col min="3" max="3" width="13.88671875" style="25" customWidth="1"/>
    <col min="4" max="4" width="18.33203125" customWidth="1"/>
    <col min="5" max="6" width="18.33203125" style="14" customWidth="1"/>
    <col min="7" max="9" width="35.33203125" customWidth="1"/>
    <col min="10" max="11" width="35.33203125" style="19"/>
  </cols>
  <sheetData>
    <row r="1" spans="1:11" ht="21" x14ac:dyDescent="0.4">
      <c r="A1" s="61" t="s">
        <v>78</v>
      </c>
      <c r="B1" s="62"/>
      <c r="C1" s="62"/>
      <c r="D1" s="62"/>
      <c r="E1" s="18"/>
      <c r="F1" s="18"/>
    </row>
    <row r="2" spans="1:11" ht="32.4" customHeight="1" x14ac:dyDescent="0.3">
      <c r="A2" s="35" t="s">
        <v>34</v>
      </c>
      <c r="B2" s="37"/>
      <c r="C2" s="37"/>
      <c r="D2" s="37"/>
      <c r="E2" s="12"/>
      <c r="F2" s="12"/>
    </row>
    <row r="3" spans="1:11" ht="15.6" x14ac:dyDescent="0.3">
      <c r="A3" s="29" t="s">
        <v>35</v>
      </c>
      <c r="B3" s="57" t="s">
        <v>36</v>
      </c>
      <c r="C3" s="57"/>
      <c r="D3" s="57"/>
      <c r="E3" s="13"/>
      <c r="F3" s="13"/>
    </row>
    <row r="4" spans="1:11" ht="15" thickBot="1" x14ac:dyDescent="0.35">
      <c r="A4" s="63"/>
      <c r="B4" s="64"/>
      <c r="C4" s="65"/>
      <c r="D4" s="66"/>
    </row>
    <row r="5" spans="1:11" ht="15.6" x14ac:dyDescent="0.3">
      <c r="A5" s="38" t="s">
        <v>79</v>
      </c>
      <c r="B5" s="39"/>
      <c r="C5" s="39"/>
      <c r="D5" s="39"/>
      <c r="E5" s="15"/>
      <c r="F5" s="15"/>
    </row>
    <row r="6" spans="1:11" ht="42" thickBot="1" x14ac:dyDescent="0.35">
      <c r="A6" s="67" t="s">
        <v>0</v>
      </c>
      <c r="B6" s="68" t="s">
        <v>1</v>
      </c>
      <c r="C6" s="69" t="s">
        <v>156</v>
      </c>
      <c r="D6" s="70" t="s">
        <v>2</v>
      </c>
      <c r="E6" s="16"/>
      <c r="F6" s="16"/>
      <c r="J6"/>
    </row>
    <row r="7" spans="1:11" x14ac:dyDescent="0.3">
      <c r="A7" s="71" t="s">
        <v>157</v>
      </c>
      <c r="B7" s="72"/>
      <c r="C7" s="73"/>
      <c r="D7" s="74"/>
      <c r="E7" s="17"/>
      <c r="F7" s="17"/>
      <c r="I7" s="19"/>
    </row>
    <row r="8" spans="1:11" s="1" customFormat="1" ht="14.55" customHeight="1" x14ac:dyDescent="0.3">
      <c r="A8" s="75" t="s">
        <v>145</v>
      </c>
      <c r="B8" s="76" t="s">
        <v>16</v>
      </c>
      <c r="C8" s="77">
        <v>15.45</v>
      </c>
      <c r="D8" s="78">
        <v>204.5</v>
      </c>
      <c r="E8" s="32"/>
      <c r="F8" s="32"/>
      <c r="I8" s="19"/>
      <c r="J8" s="19"/>
      <c r="K8" s="21"/>
    </row>
    <row r="9" spans="1:11" s="1" customFormat="1" ht="14.55" customHeight="1" x14ac:dyDescent="0.3">
      <c r="A9" s="75" t="s">
        <v>173</v>
      </c>
      <c r="B9" s="79" t="s">
        <v>181</v>
      </c>
      <c r="C9" s="80">
        <v>18.5</v>
      </c>
      <c r="D9" s="81">
        <v>256</v>
      </c>
      <c r="E9" s="32"/>
      <c r="F9" s="32"/>
      <c r="I9" s="19"/>
      <c r="J9" s="19"/>
      <c r="K9" s="21"/>
    </row>
    <row r="10" spans="1:11" s="1" customFormat="1" x14ac:dyDescent="0.3">
      <c r="A10" s="75" t="s">
        <v>154</v>
      </c>
      <c r="B10" s="76" t="s">
        <v>182</v>
      </c>
      <c r="C10" s="77">
        <v>15.45</v>
      </c>
      <c r="D10" s="78">
        <v>515</v>
      </c>
      <c r="E10" s="32"/>
      <c r="F10" s="32"/>
      <c r="I10" s="19"/>
      <c r="J10" s="19"/>
      <c r="K10" s="21"/>
    </row>
    <row r="11" spans="1:11" x14ac:dyDescent="0.3">
      <c r="A11" s="82" t="s">
        <v>6</v>
      </c>
      <c r="B11" s="83" t="s">
        <v>132</v>
      </c>
      <c r="C11" s="77">
        <v>21.5</v>
      </c>
      <c r="D11" s="78">
        <v>566</v>
      </c>
      <c r="E11" s="32"/>
      <c r="F11" s="32"/>
      <c r="I11" s="19"/>
    </row>
    <row r="12" spans="1:11" s="1" customFormat="1" x14ac:dyDescent="0.3">
      <c r="A12" s="82" t="s">
        <v>155</v>
      </c>
      <c r="B12" s="76" t="s">
        <v>150</v>
      </c>
      <c r="C12" s="77">
        <v>30.5</v>
      </c>
      <c r="D12" s="78">
        <v>746</v>
      </c>
      <c r="E12" s="32"/>
      <c r="F12" s="32"/>
      <c r="I12" s="19"/>
      <c r="J12" s="19"/>
      <c r="K12" s="21"/>
    </row>
    <row r="13" spans="1:11" x14ac:dyDescent="0.3">
      <c r="A13" s="82" t="s">
        <v>7</v>
      </c>
      <c r="B13" s="76" t="s">
        <v>17</v>
      </c>
      <c r="C13" s="77">
        <v>22.5</v>
      </c>
      <c r="D13" s="78">
        <v>573.5</v>
      </c>
      <c r="E13" s="32"/>
      <c r="F13" s="32"/>
      <c r="G13" s="1"/>
      <c r="I13" s="19"/>
    </row>
    <row r="14" spans="1:11" x14ac:dyDescent="0.3">
      <c r="A14" s="82" t="s">
        <v>8</v>
      </c>
      <c r="B14" s="83" t="s">
        <v>18</v>
      </c>
      <c r="C14" s="77">
        <v>25.5</v>
      </c>
      <c r="D14" s="78">
        <v>643.5</v>
      </c>
      <c r="E14" s="32"/>
      <c r="F14" s="32"/>
      <c r="I14" s="19"/>
    </row>
    <row r="15" spans="1:11" x14ac:dyDescent="0.3">
      <c r="A15" s="82" t="s">
        <v>130</v>
      </c>
      <c r="B15" s="76" t="s">
        <v>131</v>
      </c>
      <c r="C15" s="77">
        <v>30.5</v>
      </c>
      <c r="D15" s="78">
        <v>740</v>
      </c>
      <c r="E15" s="32"/>
      <c r="F15" s="32"/>
      <c r="I15" s="19"/>
    </row>
    <row r="16" spans="1:11" x14ac:dyDescent="0.3">
      <c r="A16" s="84" t="s">
        <v>174</v>
      </c>
      <c r="B16" s="79" t="s">
        <v>176</v>
      </c>
      <c r="C16" s="80">
        <v>22.5</v>
      </c>
      <c r="D16" s="81">
        <v>592</v>
      </c>
      <c r="E16" s="32"/>
      <c r="F16" s="32"/>
      <c r="I16" s="19"/>
    </row>
    <row r="17" spans="1:11" x14ac:dyDescent="0.3">
      <c r="A17" s="84" t="s">
        <v>175</v>
      </c>
      <c r="B17" s="79" t="s">
        <v>177</v>
      </c>
      <c r="C17" s="80">
        <v>30.5</v>
      </c>
      <c r="D17" s="81">
        <v>746.5</v>
      </c>
      <c r="E17" s="32"/>
      <c r="F17" s="32"/>
      <c r="I17" s="19"/>
    </row>
    <row r="18" spans="1:11" s="1" customFormat="1" x14ac:dyDescent="0.3">
      <c r="A18" s="82" t="s">
        <v>133</v>
      </c>
      <c r="B18" s="76" t="s">
        <v>159</v>
      </c>
      <c r="C18" s="77">
        <v>77</v>
      </c>
      <c r="D18" s="78">
        <v>676.5</v>
      </c>
      <c r="E18" s="32"/>
      <c r="F18" s="32"/>
      <c r="I18" s="19"/>
      <c r="J18" s="19"/>
      <c r="K18" s="21"/>
    </row>
    <row r="19" spans="1:11" x14ac:dyDescent="0.3">
      <c r="A19" s="82" t="s">
        <v>134</v>
      </c>
      <c r="B19" s="76" t="s">
        <v>24</v>
      </c>
      <c r="C19" s="85"/>
      <c r="D19" s="78">
        <v>833</v>
      </c>
      <c r="E19" s="32"/>
      <c r="F19" s="32"/>
      <c r="G19" s="1"/>
      <c r="I19" s="19"/>
    </row>
    <row r="20" spans="1:11" x14ac:dyDescent="0.3">
      <c r="A20" s="82" t="s">
        <v>21</v>
      </c>
      <c r="B20" s="76" t="s">
        <v>22</v>
      </c>
      <c r="C20" s="85"/>
      <c r="D20" s="78">
        <v>613</v>
      </c>
      <c r="E20" s="32"/>
      <c r="F20" s="32"/>
      <c r="G20" s="1"/>
      <c r="H20" s="11"/>
      <c r="I20" s="19"/>
    </row>
    <row r="21" spans="1:11" x14ac:dyDescent="0.3">
      <c r="A21" s="82" t="s">
        <v>23</v>
      </c>
      <c r="B21" s="76" t="s">
        <v>25</v>
      </c>
      <c r="C21" s="85"/>
      <c r="D21" s="78">
        <v>760</v>
      </c>
      <c r="E21" s="32"/>
      <c r="F21" s="32"/>
      <c r="G21" s="1"/>
      <c r="H21" s="11"/>
      <c r="I21" s="19"/>
    </row>
    <row r="22" spans="1:11" x14ac:dyDescent="0.3">
      <c r="A22" s="82" t="s">
        <v>147</v>
      </c>
      <c r="B22" s="76" t="s">
        <v>158</v>
      </c>
      <c r="C22" s="86"/>
      <c r="D22" s="78">
        <v>592</v>
      </c>
      <c r="E22" s="32"/>
      <c r="F22" s="32"/>
      <c r="I22" s="19"/>
    </row>
    <row r="23" spans="1:11" x14ac:dyDescent="0.3">
      <c r="A23" s="87" t="s">
        <v>5</v>
      </c>
      <c r="B23" s="88" t="s">
        <v>160</v>
      </c>
      <c r="C23" s="77"/>
      <c r="D23" s="89">
        <v>20.5</v>
      </c>
      <c r="E23" s="32"/>
      <c r="F23" s="32"/>
      <c r="I23" s="19"/>
    </row>
    <row r="24" spans="1:11" x14ac:dyDescent="0.3">
      <c r="A24" s="82" t="s">
        <v>162</v>
      </c>
      <c r="B24" s="76" t="s">
        <v>15</v>
      </c>
      <c r="C24" s="77">
        <v>15.25</v>
      </c>
      <c r="D24" s="90" t="s">
        <v>11</v>
      </c>
      <c r="E24" s="32"/>
      <c r="F24" s="32"/>
      <c r="I24" s="19"/>
    </row>
    <row r="25" spans="1:11" ht="26.4" x14ac:dyDescent="0.3">
      <c r="A25" s="82" t="s">
        <v>19</v>
      </c>
      <c r="B25" s="76" t="s">
        <v>20</v>
      </c>
      <c r="C25" s="85"/>
      <c r="D25" s="78">
        <v>9.25</v>
      </c>
      <c r="E25" s="32"/>
      <c r="F25" s="32"/>
      <c r="I25" s="19"/>
    </row>
    <row r="26" spans="1:11" ht="52.8" x14ac:dyDescent="0.3">
      <c r="A26" s="91" t="s">
        <v>3</v>
      </c>
      <c r="B26" s="92" t="s">
        <v>170</v>
      </c>
      <c r="C26" s="93">
        <v>108</v>
      </c>
      <c r="D26" s="94">
        <v>1028</v>
      </c>
      <c r="E26" s="32"/>
      <c r="F26" s="32"/>
      <c r="I26" s="19"/>
    </row>
    <row r="27" spans="1:11" x14ac:dyDescent="0.3">
      <c r="A27" s="87" t="s">
        <v>169</v>
      </c>
      <c r="B27" s="88" t="s">
        <v>4</v>
      </c>
      <c r="C27" s="77">
        <v>154.5</v>
      </c>
      <c r="D27" s="89">
        <v>1647.99</v>
      </c>
      <c r="E27" s="32"/>
      <c r="F27" s="32"/>
      <c r="I27" s="19"/>
    </row>
    <row r="28" spans="1:11" s="2" customFormat="1" x14ac:dyDescent="0.3">
      <c r="A28" s="87" t="s">
        <v>148</v>
      </c>
      <c r="B28" s="95" t="s">
        <v>149</v>
      </c>
      <c r="C28" s="77">
        <v>20.5</v>
      </c>
      <c r="D28" s="89"/>
      <c r="E28" s="32"/>
      <c r="F28" s="32"/>
      <c r="I28" s="19"/>
      <c r="J28" s="19"/>
      <c r="K28" s="20"/>
    </row>
    <row r="29" spans="1:11" x14ac:dyDescent="0.3">
      <c r="A29" s="82" t="s">
        <v>26</v>
      </c>
      <c r="B29" s="76" t="s">
        <v>26</v>
      </c>
      <c r="C29" s="85"/>
      <c r="D29" s="78">
        <v>132.5</v>
      </c>
      <c r="E29" s="32"/>
      <c r="F29" s="32"/>
      <c r="I29" s="19"/>
    </row>
    <row r="30" spans="1:11" x14ac:dyDescent="0.3">
      <c r="A30" s="82" t="s">
        <v>27</v>
      </c>
      <c r="B30" s="76" t="s">
        <v>27</v>
      </c>
      <c r="C30" s="85"/>
      <c r="D30" s="78">
        <v>333.5</v>
      </c>
      <c r="E30" s="32"/>
      <c r="F30" s="32"/>
      <c r="I30" s="19"/>
    </row>
    <row r="31" spans="1:11" x14ac:dyDescent="0.3">
      <c r="A31" s="82" t="s">
        <v>28</v>
      </c>
      <c r="B31" s="76" t="s">
        <v>28</v>
      </c>
      <c r="C31" s="85"/>
      <c r="D31" s="78">
        <v>333.5</v>
      </c>
      <c r="E31" s="32"/>
      <c r="F31" s="32"/>
      <c r="I31" s="19"/>
    </row>
    <row r="32" spans="1:11" x14ac:dyDescent="0.3">
      <c r="A32" s="82" t="s">
        <v>29</v>
      </c>
      <c r="B32" s="76" t="s">
        <v>30</v>
      </c>
      <c r="C32" s="85"/>
      <c r="D32" s="78">
        <v>189.5</v>
      </c>
      <c r="E32" s="32"/>
      <c r="F32" s="32"/>
      <c r="I32" s="19"/>
    </row>
    <row r="33" spans="1:9" x14ac:dyDescent="0.3">
      <c r="A33" s="82" t="s">
        <v>29</v>
      </c>
      <c r="B33" s="83" t="s">
        <v>31</v>
      </c>
      <c r="C33" s="85"/>
      <c r="D33" s="78">
        <v>76</v>
      </c>
      <c r="E33" s="32"/>
      <c r="F33" s="32"/>
      <c r="I33" s="19"/>
    </row>
    <row r="34" spans="1:9" ht="26.4" x14ac:dyDescent="0.3">
      <c r="A34" s="75" t="s">
        <v>161</v>
      </c>
      <c r="B34" s="83" t="s">
        <v>135</v>
      </c>
      <c r="C34" s="96">
        <v>13.25</v>
      </c>
      <c r="D34" s="90"/>
      <c r="E34" s="32"/>
      <c r="F34" s="32"/>
      <c r="I34" s="19"/>
    </row>
    <row r="35" spans="1:9" x14ac:dyDescent="0.3">
      <c r="A35" s="97" t="s">
        <v>178</v>
      </c>
      <c r="B35" s="98" t="s">
        <v>178</v>
      </c>
      <c r="C35" s="85"/>
      <c r="D35" s="81">
        <v>496</v>
      </c>
      <c r="E35" s="32"/>
      <c r="F35" s="32"/>
      <c r="I35" s="19"/>
    </row>
    <row r="36" spans="1:9" x14ac:dyDescent="0.3">
      <c r="A36" s="97" t="s">
        <v>180</v>
      </c>
      <c r="B36" s="98" t="s">
        <v>180</v>
      </c>
      <c r="C36" s="85"/>
      <c r="D36" s="81">
        <v>548</v>
      </c>
      <c r="E36" s="32"/>
      <c r="F36" s="32"/>
      <c r="I36" s="19"/>
    </row>
    <row r="37" spans="1:9" x14ac:dyDescent="0.3">
      <c r="A37" s="97" t="s">
        <v>179</v>
      </c>
      <c r="B37" s="98" t="s">
        <v>179</v>
      </c>
      <c r="C37" s="85"/>
      <c r="D37" s="81">
        <v>561</v>
      </c>
      <c r="E37" s="32"/>
      <c r="F37" s="32"/>
      <c r="I37" s="19"/>
    </row>
    <row r="38" spans="1:9" ht="26.4" x14ac:dyDescent="0.3">
      <c r="A38" s="75" t="s">
        <v>32</v>
      </c>
      <c r="B38" s="76" t="s">
        <v>32</v>
      </c>
      <c r="C38" s="85"/>
      <c r="D38" s="78">
        <v>70</v>
      </c>
      <c r="E38" s="32"/>
      <c r="F38" s="32"/>
      <c r="I38" s="19"/>
    </row>
    <row r="39" spans="1:9" ht="26.4" x14ac:dyDescent="0.3">
      <c r="A39" s="75" t="s">
        <v>151</v>
      </c>
      <c r="B39" s="76" t="s">
        <v>61</v>
      </c>
      <c r="C39" s="85"/>
      <c r="D39" s="78">
        <v>207</v>
      </c>
      <c r="E39" s="32"/>
      <c r="F39" s="32"/>
      <c r="G39" s="1"/>
      <c r="I39" s="19"/>
    </row>
    <row r="40" spans="1:9" x14ac:dyDescent="0.3">
      <c r="A40" s="75" t="s">
        <v>144</v>
      </c>
      <c r="B40" s="76" t="s">
        <v>136</v>
      </c>
      <c r="C40" s="85"/>
      <c r="D40" s="78">
        <v>50.25</v>
      </c>
      <c r="E40" s="32"/>
      <c r="F40" s="32"/>
      <c r="I40" s="19"/>
    </row>
    <row r="41" spans="1:9" x14ac:dyDescent="0.3">
      <c r="A41" s="75" t="s">
        <v>62</v>
      </c>
      <c r="B41" s="76" t="s">
        <v>62</v>
      </c>
      <c r="C41" s="85"/>
      <c r="D41" s="78">
        <v>204</v>
      </c>
      <c r="E41" s="32"/>
      <c r="F41" s="32"/>
      <c r="I41" s="19"/>
    </row>
    <row r="42" spans="1:9" ht="26.4" x14ac:dyDescent="0.3">
      <c r="A42" s="75" t="s">
        <v>139</v>
      </c>
      <c r="B42" s="76" t="s">
        <v>63</v>
      </c>
      <c r="C42" s="85"/>
      <c r="D42" s="78">
        <v>401.5</v>
      </c>
      <c r="E42" s="32"/>
      <c r="F42" s="32"/>
      <c r="I42" s="19"/>
    </row>
    <row r="43" spans="1:9" ht="26.4" x14ac:dyDescent="0.3">
      <c r="A43" s="75" t="s">
        <v>140</v>
      </c>
      <c r="B43" s="76" t="s">
        <v>64</v>
      </c>
      <c r="C43" s="85"/>
      <c r="D43" s="78">
        <v>415</v>
      </c>
      <c r="E43" s="32"/>
      <c r="F43" s="32"/>
      <c r="I43" s="19"/>
    </row>
    <row r="44" spans="1:9" ht="39.6" x14ac:dyDescent="0.3">
      <c r="A44" s="87" t="s">
        <v>9</v>
      </c>
      <c r="B44" s="88" t="s">
        <v>171</v>
      </c>
      <c r="C44" s="99"/>
      <c r="D44" s="89">
        <v>592</v>
      </c>
      <c r="E44" s="32"/>
      <c r="F44" s="32"/>
      <c r="G44" s="11"/>
      <c r="I44" s="19"/>
    </row>
    <row r="45" spans="1:9" ht="26.4" x14ac:dyDescent="0.3">
      <c r="A45" s="82" t="s">
        <v>137</v>
      </c>
      <c r="B45" s="76" t="s">
        <v>138</v>
      </c>
      <c r="C45" s="85"/>
      <c r="D45" s="78">
        <v>103</v>
      </c>
      <c r="E45" s="32"/>
      <c r="F45" s="32"/>
      <c r="I45" s="19"/>
    </row>
    <row r="46" spans="1:9" x14ac:dyDescent="0.3">
      <c r="A46" s="87" t="s">
        <v>141</v>
      </c>
      <c r="B46" s="85"/>
      <c r="C46" s="85"/>
      <c r="D46" s="89">
        <v>108.5</v>
      </c>
      <c r="E46" s="32"/>
      <c r="F46" s="32"/>
      <c r="I46" s="19"/>
    </row>
    <row r="47" spans="1:9" x14ac:dyDescent="0.3">
      <c r="A47" s="87" t="s">
        <v>10</v>
      </c>
      <c r="B47" s="85"/>
      <c r="C47" s="99"/>
      <c r="D47" s="89">
        <v>93.5</v>
      </c>
      <c r="E47" s="32"/>
      <c r="F47" s="32"/>
      <c r="I47" s="19"/>
    </row>
    <row r="48" spans="1:9" ht="26.4" x14ac:dyDescent="0.3">
      <c r="A48" s="87" t="s">
        <v>143</v>
      </c>
      <c r="B48" s="85"/>
      <c r="C48" s="99"/>
      <c r="D48" s="89">
        <v>60.5</v>
      </c>
      <c r="E48" s="32"/>
      <c r="F48" s="32"/>
      <c r="I48" s="19"/>
    </row>
    <row r="49" spans="1:9" ht="15" thickBot="1" x14ac:dyDescent="0.35">
      <c r="A49" s="100" t="s">
        <v>142</v>
      </c>
      <c r="B49" s="85"/>
      <c r="C49" s="101"/>
      <c r="D49" s="102">
        <v>25.5</v>
      </c>
      <c r="E49" s="32"/>
      <c r="F49" s="32"/>
      <c r="I49" s="19"/>
    </row>
    <row r="50" spans="1:9" ht="27" thickBot="1" x14ac:dyDescent="0.35">
      <c r="A50" s="67" t="s">
        <v>12</v>
      </c>
      <c r="B50" s="103" t="s">
        <v>13</v>
      </c>
      <c r="C50" s="104"/>
      <c r="D50" s="105"/>
      <c r="E50" s="17"/>
      <c r="F50" s="17"/>
      <c r="I50" s="19"/>
    </row>
    <row r="51" spans="1:9" x14ac:dyDescent="0.3">
      <c r="A51" s="106"/>
      <c r="B51" s="107"/>
      <c r="C51" s="108"/>
      <c r="D51" s="109"/>
      <c r="E51" s="17"/>
      <c r="F51" s="17"/>
      <c r="I51" s="19"/>
    </row>
    <row r="52" spans="1:9" ht="39.6" x14ac:dyDescent="0.3">
      <c r="A52" s="106" t="s">
        <v>14</v>
      </c>
      <c r="B52" s="76" t="s">
        <v>146</v>
      </c>
      <c r="C52" s="85"/>
      <c r="D52" s="110"/>
      <c r="E52" s="32"/>
      <c r="F52" s="32"/>
      <c r="I52" s="19"/>
    </row>
  </sheetData>
  <sheetProtection algorithmName="SHA-512" hashValue="GSiox58rJpFLplnBpU2PARKzweWQWSilWRCc+bxBpZoYoLtiq/pk21hVfKnV8vj8zy/XZDMs88RORKo3d5LzSg==" saltValue="iRBPjocnuKi58gi3oWo/Wg==" spinCount="100000" sheet="1" objects="1" scenarios="1"/>
  <mergeCells count="4">
    <mergeCell ref="A1:D1"/>
    <mergeCell ref="A2:D2"/>
    <mergeCell ref="B3:D3"/>
    <mergeCell ref="A5:D5"/>
  </mergeCells>
  <dataValidations count="1">
    <dataValidation type="decimal" allowBlank="1" showInputMessage="1" showErrorMessage="1" sqref="B46:B49 C7:C52" xr:uid="{C9F44900-1BCB-4D3D-AD72-ECD3AA9107FC}">
      <formula1>0</formula1>
      <formula2>1E+25</formula2>
    </dataValidation>
  </dataValidation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F1FA-BBF1-49B6-BEC2-5165E9DEB6DD}">
  <dimension ref="A1:K20"/>
  <sheetViews>
    <sheetView workbookViewId="0">
      <selection activeCell="I13" sqref="I13"/>
    </sheetView>
  </sheetViews>
  <sheetFormatPr defaultRowHeight="14.4" x14ac:dyDescent="0.3"/>
  <cols>
    <col min="1" max="1" width="34.5546875" customWidth="1"/>
    <col min="2" max="2" width="42.109375" bestFit="1" customWidth="1"/>
    <col min="3" max="3" width="25.6640625" customWidth="1"/>
    <col min="4" max="4" width="15.6640625" customWidth="1"/>
  </cols>
  <sheetData>
    <row r="1" spans="1:11" ht="21" x14ac:dyDescent="0.4">
      <c r="A1" s="111" t="s">
        <v>58</v>
      </c>
      <c r="B1" s="111"/>
      <c r="C1" s="111"/>
      <c r="D1" s="111"/>
    </row>
    <row r="2" spans="1:11" ht="33.6" customHeight="1" x14ac:dyDescent="0.3">
      <c r="A2" s="35" t="s">
        <v>34</v>
      </c>
      <c r="B2" s="36"/>
      <c r="C2" s="36"/>
      <c r="D2" s="36"/>
    </row>
    <row r="3" spans="1:11" ht="15.6" customHeight="1" x14ac:dyDescent="0.3">
      <c r="A3" s="112" t="s">
        <v>35</v>
      </c>
      <c r="B3" s="57" t="s">
        <v>59</v>
      </c>
      <c r="C3" s="57"/>
      <c r="D3" s="57"/>
    </row>
    <row r="4" spans="1:11" ht="15" thickBot="1" x14ac:dyDescent="0.35">
      <c r="A4" s="113"/>
      <c r="B4" s="114"/>
      <c r="C4" s="115"/>
      <c r="D4" s="115"/>
    </row>
    <row r="5" spans="1:11" ht="15" customHeight="1" thickBot="1" x14ac:dyDescent="0.35">
      <c r="A5" s="116" t="s">
        <v>60</v>
      </c>
      <c r="B5" s="117" t="s">
        <v>168</v>
      </c>
      <c r="C5" s="118"/>
      <c r="D5" s="119"/>
    </row>
    <row r="6" spans="1:11" ht="15.6" thickTop="1" thickBot="1" x14ac:dyDescent="0.35">
      <c r="A6" s="120" t="s">
        <v>38</v>
      </c>
      <c r="B6" s="121" t="s">
        <v>39</v>
      </c>
      <c r="C6" s="121" t="s">
        <v>40</v>
      </c>
      <c r="D6" s="122" t="s">
        <v>41</v>
      </c>
      <c r="F6" s="16"/>
    </row>
    <row r="7" spans="1:11" x14ac:dyDescent="0.3">
      <c r="A7" s="45" t="s">
        <v>42</v>
      </c>
      <c r="B7" s="123" t="s">
        <v>80</v>
      </c>
      <c r="C7" s="4" t="s">
        <v>44</v>
      </c>
      <c r="D7" s="124">
        <v>154</v>
      </c>
      <c r="E7" s="17"/>
      <c r="F7" s="19"/>
    </row>
    <row r="8" spans="1:11" x14ac:dyDescent="0.3">
      <c r="A8" s="48" t="s">
        <v>45</v>
      </c>
      <c r="B8" s="125" t="s">
        <v>81</v>
      </c>
      <c r="C8" s="3" t="s">
        <v>82</v>
      </c>
      <c r="D8" s="126">
        <v>10.25</v>
      </c>
      <c r="E8" s="17"/>
      <c r="F8" s="19"/>
    </row>
    <row r="9" spans="1:11" ht="26.4" x14ac:dyDescent="0.3">
      <c r="A9" s="48" t="s">
        <v>48</v>
      </c>
      <c r="B9" s="49" t="s">
        <v>83</v>
      </c>
      <c r="C9" s="3" t="s">
        <v>50</v>
      </c>
      <c r="D9" s="126">
        <v>0.02</v>
      </c>
      <c r="E9" s="17"/>
      <c r="F9" s="19"/>
    </row>
    <row r="10" spans="1:11" ht="26.4" x14ac:dyDescent="0.3">
      <c r="A10" s="48" t="s">
        <v>51</v>
      </c>
      <c r="B10" s="49" t="s">
        <v>84</v>
      </c>
      <c r="C10" s="3" t="s">
        <v>53</v>
      </c>
      <c r="D10" s="126">
        <v>0.02</v>
      </c>
      <c r="E10" s="17"/>
      <c r="F10" s="19"/>
    </row>
    <row r="11" spans="1:11" ht="26.4" x14ac:dyDescent="0.3">
      <c r="A11" s="48" t="s">
        <v>54</v>
      </c>
      <c r="B11" s="49" t="s">
        <v>85</v>
      </c>
      <c r="C11" s="3" t="s">
        <v>86</v>
      </c>
      <c r="D11" s="126">
        <v>7.25</v>
      </c>
      <c r="E11" s="17"/>
      <c r="F11" s="19"/>
    </row>
    <row r="12" spans="1:11" ht="15" thickBot="1" x14ac:dyDescent="0.35">
      <c r="A12" s="54" t="s">
        <v>56</v>
      </c>
      <c r="B12" s="127" t="s">
        <v>87</v>
      </c>
      <c r="C12" s="128" t="s">
        <v>82</v>
      </c>
      <c r="D12" s="129">
        <v>0</v>
      </c>
      <c r="E12" s="17"/>
      <c r="F12" s="19"/>
    </row>
    <row r="13" spans="1:11" ht="16.2" thickBot="1" x14ac:dyDescent="0.35">
      <c r="A13" s="116" t="s">
        <v>60</v>
      </c>
      <c r="B13" s="117" t="s">
        <v>183</v>
      </c>
      <c r="C13" s="118"/>
      <c r="D13" s="119"/>
      <c r="G13" t="s">
        <v>11</v>
      </c>
      <c r="K13" t="s">
        <v>11</v>
      </c>
    </row>
    <row r="14" spans="1:11" ht="15.45" customHeight="1" thickTop="1" thickBot="1" x14ac:dyDescent="0.35">
      <c r="A14" s="120" t="s">
        <v>38</v>
      </c>
      <c r="B14" s="121" t="s">
        <v>39</v>
      </c>
      <c r="C14" s="121" t="s">
        <v>40</v>
      </c>
      <c r="D14" s="122" t="s">
        <v>41</v>
      </c>
    </row>
    <row r="15" spans="1:11" x14ac:dyDescent="0.3">
      <c r="A15" s="45" t="s">
        <v>42</v>
      </c>
      <c r="B15" s="123" t="s">
        <v>80</v>
      </c>
      <c r="C15" s="4" t="s">
        <v>44</v>
      </c>
      <c r="D15" s="124">
        <v>154</v>
      </c>
      <c r="E15" s="33"/>
    </row>
    <row r="16" spans="1:11" x14ac:dyDescent="0.3">
      <c r="A16" s="48" t="s">
        <v>45</v>
      </c>
      <c r="B16" s="125" t="s">
        <v>81</v>
      </c>
      <c r="C16" s="3" t="s">
        <v>82</v>
      </c>
      <c r="D16" s="126">
        <v>10.25</v>
      </c>
      <c r="E16" s="33"/>
    </row>
    <row r="17" spans="1:5" ht="26.4" x14ac:dyDescent="0.3">
      <c r="A17" s="48" t="s">
        <v>48</v>
      </c>
      <c r="B17" s="49" t="s">
        <v>83</v>
      </c>
      <c r="C17" s="3" t="s">
        <v>50</v>
      </c>
      <c r="D17" s="126">
        <v>0.02</v>
      </c>
      <c r="E17" s="33"/>
    </row>
    <row r="18" spans="1:5" ht="26.4" x14ac:dyDescent="0.3">
      <c r="A18" s="48" t="s">
        <v>51</v>
      </c>
      <c r="B18" s="49" t="s">
        <v>84</v>
      </c>
      <c r="C18" s="3" t="s">
        <v>53</v>
      </c>
      <c r="D18" s="126">
        <v>0.02</v>
      </c>
      <c r="E18" s="33"/>
    </row>
    <row r="19" spans="1:5" ht="26.4" x14ac:dyDescent="0.3">
      <c r="A19" s="48" t="s">
        <v>54</v>
      </c>
      <c r="B19" s="49" t="s">
        <v>85</v>
      </c>
      <c r="C19" s="3" t="s">
        <v>86</v>
      </c>
      <c r="D19" s="126">
        <v>7.25</v>
      </c>
      <c r="E19" s="33"/>
    </row>
    <row r="20" spans="1:5" ht="15" thickBot="1" x14ac:dyDescent="0.35">
      <c r="A20" s="54" t="s">
        <v>56</v>
      </c>
      <c r="B20" s="127" t="s">
        <v>87</v>
      </c>
      <c r="C20" s="128" t="s">
        <v>82</v>
      </c>
      <c r="D20" s="129">
        <v>0</v>
      </c>
      <c r="E20" s="33"/>
    </row>
  </sheetData>
  <sheetProtection algorithmName="SHA-512" hashValue="MTldJIfgUkr16QD1zAa2ntskE8oWeWhSZJBFAIzxTlhh2P5HeBWbxcOFGNLLSWYFzILWmogXbu88J+++gHHLmQ==" saltValue="Z3D11JEyBFLxRGY6t1v+OA==" spinCount="100000" sheet="1" objects="1" scenarios="1"/>
  <mergeCells count="5">
    <mergeCell ref="A1:D1"/>
    <mergeCell ref="A2:D2"/>
    <mergeCell ref="B3:D3"/>
    <mergeCell ref="B5:D5"/>
    <mergeCell ref="B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EABF-719A-4FAF-A00A-F4C40216EAC9}">
  <dimension ref="A1:K77"/>
  <sheetViews>
    <sheetView zoomScale="90" zoomScaleNormal="90" workbookViewId="0">
      <selection activeCell="D8" sqref="D8"/>
    </sheetView>
  </sheetViews>
  <sheetFormatPr defaultRowHeight="14.4" x14ac:dyDescent="0.3"/>
  <cols>
    <col min="1" max="1" width="36.21875" bestFit="1" customWidth="1"/>
    <col min="2" max="2" width="43.33203125" customWidth="1"/>
    <col min="3" max="3" width="21.5546875" customWidth="1"/>
    <col min="4" max="4" width="17.88671875" customWidth="1"/>
  </cols>
  <sheetData>
    <row r="1" spans="1:11" ht="21" x14ac:dyDescent="0.4">
      <c r="A1" s="111" t="s">
        <v>33</v>
      </c>
      <c r="B1" s="111"/>
      <c r="C1" s="111"/>
      <c r="D1" s="111"/>
    </row>
    <row r="2" spans="1:11" ht="48.6" customHeight="1" x14ac:dyDescent="0.3">
      <c r="A2" s="35" t="s">
        <v>34</v>
      </c>
      <c r="B2" s="36"/>
      <c r="C2" s="36"/>
      <c r="D2" s="36"/>
    </row>
    <row r="3" spans="1:11" ht="15.6" x14ac:dyDescent="0.3">
      <c r="A3" s="112" t="s">
        <v>35</v>
      </c>
      <c r="B3" s="57" t="s">
        <v>36</v>
      </c>
      <c r="C3" s="57"/>
      <c r="D3" s="57"/>
    </row>
    <row r="4" spans="1:11" ht="15" thickBot="1" x14ac:dyDescent="0.35">
      <c r="A4" s="113"/>
      <c r="B4" s="114"/>
      <c r="C4" s="115"/>
      <c r="D4" s="115"/>
    </row>
    <row r="5" spans="1:11" ht="29.55" customHeight="1" thickBot="1" x14ac:dyDescent="0.35">
      <c r="A5" s="130" t="s">
        <v>37</v>
      </c>
      <c r="B5" s="131"/>
      <c r="C5" s="132" t="s">
        <v>167</v>
      </c>
      <c r="D5" s="133"/>
      <c r="F5" t="s">
        <v>11</v>
      </c>
    </row>
    <row r="6" spans="1:11" ht="15.6" thickTop="1" thickBot="1" x14ac:dyDescent="0.35">
      <c r="A6" s="120" t="s">
        <v>38</v>
      </c>
      <c r="B6" s="121" t="s">
        <v>39</v>
      </c>
      <c r="C6" s="121" t="s">
        <v>40</v>
      </c>
      <c r="D6" s="122" t="s">
        <v>41</v>
      </c>
    </row>
    <row r="7" spans="1:11" ht="26.4" x14ac:dyDescent="0.3">
      <c r="A7" s="134" t="s">
        <v>42</v>
      </c>
      <c r="B7" s="135" t="s">
        <v>43</v>
      </c>
      <c r="C7" s="136" t="s">
        <v>44</v>
      </c>
      <c r="D7" s="124">
        <v>515</v>
      </c>
      <c r="E7" s="17"/>
    </row>
    <row r="8" spans="1:11" ht="26.4" x14ac:dyDescent="0.3">
      <c r="A8" s="137" t="s">
        <v>45</v>
      </c>
      <c r="B8" s="138" t="s">
        <v>46</v>
      </c>
      <c r="C8" s="139" t="s">
        <v>47</v>
      </c>
      <c r="D8" s="126">
        <v>154.5</v>
      </c>
      <c r="E8" s="17"/>
    </row>
    <row r="9" spans="1:11" ht="39.6" x14ac:dyDescent="0.3">
      <c r="A9" s="140" t="s">
        <v>48</v>
      </c>
      <c r="B9" s="138" t="s">
        <v>49</v>
      </c>
      <c r="C9" s="139" t="s">
        <v>50</v>
      </c>
      <c r="D9" s="126">
        <v>0.52</v>
      </c>
      <c r="E9" s="17"/>
      <c r="K9" t="s">
        <v>11</v>
      </c>
    </row>
    <row r="10" spans="1:11" ht="39.6" x14ac:dyDescent="0.3">
      <c r="A10" s="140" t="s">
        <v>51</v>
      </c>
      <c r="B10" s="138" t="s">
        <v>52</v>
      </c>
      <c r="C10" s="139" t="s">
        <v>53</v>
      </c>
      <c r="D10" s="126">
        <v>0.52</v>
      </c>
      <c r="E10" s="17"/>
    </row>
    <row r="11" spans="1:11" ht="39.6" x14ac:dyDescent="0.3">
      <c r="A11" s="140" t="s">
        <v>54</v>
      </c>
      <c r="B11" s="138" t="s">
        <v>55</v>
      </c>
      <c r="C11" s="139" t="s">
        <v>47</v>
      </c>
      <c r="D11" s="126">
        <v>0</v>
      </c>
      <c r="E11" s="17"/>
    </row>
    <row r="12" spans="1:11" ht="26.4" x14ac:dyDescent="0.3">
      <c r="A12" s="141" t="s">
        <v>56</v>
      </c>
      <c r="B12" s="142" t="s">
        <v>57</v>
      </c>
      <c r="C12" s="143" t="s">
        <v>47</v>
      </c>
      <c r="D12" s="144">
        <v>154.5</v>
      </c>
      <c r="E12" s="17"/>
    </row>
    <row r="13" spans="1:11" ht="15" thickBot="1" x14ac:dyDescent="0.35">
      <c r="A13" s="145" t="s">
        <v>172</v>
      </c>
      <c r="B13" s="146" t="s">
        <v>87</v>
      </c>
      <c r="C13" s="147" t="s">
        <v>82</v>
      </c>
      <c r="D13" s="148">
        <v>25</v>
      </c>
    </row>
    <row r="14" spans="1:11" ht="15" thickBot="1" x14ac:dyDescent="0.35">
      <c r="A14" s="145"/>
      <c r="B14" s="146"/>
      <c r="C14" s="147"/>
      <c r="D14" s="148"/>
    </row>
    <row r="15" spans="1:11" ht="29.55" customHeight="1" thickBot="1" x14ac:dyDescent="0.35">
      <c r="A15" s="130" t="s">
        <v>66</v>
      </c>
      <c r="B15" s="131"/>
      <c r="C15" s="149" t="s">
        <v>65</v>
      </c>
      <c r="D15" s="150"/>
    </row>
    <row r="16" spans="1:11" ht="15.6" thickTop="1" thickBot="1" x14ac:dyDescent="0.35">
      <c r="A16" s="120" t="s">
        <v>38</v>
      </c>
      <c r="B16" s="121" t="s">
        <v>39</v>
      </c>
      <c r="C16" s="121" t="s">
        <v>40</v>
      </c>
      <c r="D16" s="122" t="s">
        <v>41</v>
      </c>
    </row>
    <row r="17" spans="1:5" ht="27" thickBot="1" x14ac:dyDescent="0.35">
      <c r="A17" s="134" t="s">
        <v>42</v>
      </c>
      <c r="B17" s="135" t="s">
        <v>43</v>
      </c>
      <c r="C17" s="136" t="s">
        <v>44</v>
      </c>
      <c r="D17" s="151">
        <v>173</v>
      </c>
      <c r="E17" s="17"/>
    </row>
    <row r="18" spans="1:5" ht="26.4" x14ac:dyDescent="0.3">
      <c r="A18" s="137" t="s">
        <v>45</v>
      </c>
      <c r="B18" s="138" t="s">
        <v>46</v>
      </c>
      <c r="C18" s="139" t="s">
        <v>47</v>
      </c>
      <c r="D18" s="152">
        <v>15.25</v>
      </c>
      <c r="E18" s="17"/>
    </row>
    <row r="19" spans="1:5" ht="39.6" x14ac:dyDescent="0.3">
      <c r="A19" s="140" t="s">
        <v>48</v>
      </c>
      <c r="B19" s="138" t="s">
        <v>49</v>
      </c>
      <c r="C19" s="139" t="s">
        <v>50</v>
      </c>
      <c r="D19" s="152">
        <v>0.06</v>
      </c>
      <c r="E19" s="17"/>
    </row>
    <row r="20" spans="1:5" ht="39.6" x14ac:dyDescent="0.3">
      <c r="A20" s="140" t="s">
        <v>51</v>
      </c>
      <c r="B20" s="138" t="s">
        <v>52</v>
      </c>
      <c r="C20" s="139" t="s">
        <v>53</v>
      </c>
      <c r="D20" s="152">
        <v>0</v>
      </c>
      <c r="E20" s="17"/>
    </row>
    <row r="21" spans="1:5" ht="39.6" x14ac:dyDescent="0.3">
      <c r="A21" s="140" t="s">
        <v>54</v>
      </c>
      <c r="B21" s="138" t="s">
        <v>55</v>
      </c>
      <c r="C21" s="139" t="s">
        <v>47</v>
      </c>
      <c r="D21" s="152">
        <v>7</v>
      </c>
      <c r="E21" s="17"/>
    </row>
    <row r="22" spans="1:5" ht="26.4" x14ac:dyDescent="0.3">
      <c r="A22" s="140" t="s">
        <v>56</v>
      </c>
      <c r="B22" s="138" t="s">
        <v>57</v>
      </c>
      <c r="C22" s="153" t="s">
        <v>47</v>
      </c>
      <c r="D22" s="152">
        <v>0</v>
      </c>
      <c r="E22" s="17"/>
    </row>
    <row r="23" spans="1:5" ht="15" thickBot="1" x14ac:dyDescent="0.35">
      <c r="A23" s="145"/>
      <c r="B23" s="146"/>
      <c r="C23" s="147"/>
      <c r="D23" s="148"/>
    </row>
    <row r="24" spans="1:5" ht="29.55" customHeight="1" thickBot="1" x14ac:dyDescent="0.35">
      <c r="A24" s="130" t="s">
        <v>67</v>
      </c>
      <c r="B24" s="131"/>
      <c r="C24" s="149" t="s">
        <v>71</v>
      </c>
      <c r="D24" s="150"/>
    </row>
    <row r="25" spans="1:5" ht="15.6" thickTop="1" thickBot="1" x14ac:dyDescent="0.35">
      <c r="A25" s="120" t="s">
        <v>38</v>
      </c>
      <c r="B25" s="121" t="s">
        <v>39</v>
      </c>
      <c r="C25" s="154" t="s">
        <v>40</v>
      </c>
      <c r="D25" s="155" t="s">
        <v>41</v>
      </c>
    </row>
    <row r="26" spans="1:5" ht="26.4" x14ac:dyDescent="0.3">
      <c r="A26" s="134" t="s">
        <v>42</v>
      </c>
      <c r="B26" s="135" t="s">
        <v>43</v>
      </c>
      <c r="C26" s="136" t="s">
        <v>44</v>
      </c>
      <c r="D26" s="151">
        <v>103</v>
      </c>
      <c r="E26" s="17"/>
    </row>
    <row r="27" spans="1:5" ht="26.4" x14ac:dyDescent="0.3">
      <c r="A27" s="137" t="s">
        <v>45</v>
      </c>
      <c r="B27" s="138" t="s">
        <v>46</v>
      </c>
      <c r="C27" s="139" t="s">
        <v>47</v>
      </c>
      <c r="D27" s="152">
        <v>0</v>
      </c>
      <c r="E27" s="17"/>
    </row>
    <row r="28" spans="1:5" ht="39.6" x14ac:dyDescent="0.3">
      <c r="A28" s="140" t="s">
        <v>48</v>
      </c>
      <c r="B28" s="138" t="s">
        <v>49</v>
      </c>
      <c r="C28" s="139" t="s">
        <v>50</v>
      </c>
      <c r="D28" s="156" t="s">
        <v>184</v>
      </c>
      <c r="E28" s="17"/>
    </row>
    <row r="29" spans="1:5" ht="39.6" x14ac:dyDescent="0.3">
      <c r="A29" s="140" t="s">
        <v>51</v>
      </c>
      <c r="B29" s="138" t="s">
        <v>52</v>
      </c>
      <c r="C29" s="139" t="s">
        <v>53</v>
      </c>
      <c r="D29" s="152">
        <v>0</v>
      </c>
      <c r="E29" s="17"/>
    </row>
    <row r="30" spans="1:5" ht="39.6" x14ac:dyDescent="0.3">
      <c r="A30" s="140" t="s">
        <v>54</v>
      </c>
      <c r="B30" s="138" t="s">
        <v>55</v>
      </c>
      <c r="C30" s="139" t="s">
        <v>47</v>
      </c>
      <c r="D30" s="152">
        <v>7</v>
      </c>
      <c r="E30" s="17"/>
    </row>
    <row r="31" spans="1:5" ht="26.4" x14ac:dyDescent="0.3">
      <c r="A31" s="140" t="s">
        <v>56</v>
      </c>
      <c r="B31" s="138" t="s">
        <v>57</v>
      </c>
      <c r="C31" s="139" t="s">
        <v>47</v>
      </c>
      <c r="D31" s="152">
        <v>0</v>
      </c>
      <c r="E31" s="17"/>
    </row>
    <row r="32" spans="1:5" ht="15" thickBot="1" x14ac:dyDescent="0.35">
      <c r="A32" s="145"/>
      <c r="B32" s="146"/>
      <c r="C32" s="147"/>
      <c r="D32" s="148"/>
    </row>
    <row r="33" spans="1:5" ht="29.55" customHeight="1" thickBot="1" x14ac:dyDescent="0.35">
      <c r="A33" s="130" t="s">
        <v>68</v>
      </c>
      <c r="B33" s="131"/>
      <c r="C33" s="149" t="s">
        <v>72</v>
      </c>
      <c r="D33" s="150"/>
    </row>
    <row r="34" spans="1:5" ht="15.6" thickTop="1" thickBot="1" x14ac:dyDescent="0.35">
      <c r="A34" s="120" t="s">
        <v>38</v>
      </c>
      <c r="B34" s="121" t="s">
        <v>39</v>
      </c>
      <c r="C34" s="121" t="s">
        <v>40</v>
      </c>
      <c r="D34" s="122" t="s">
        <v>41</v>
      </c>
    </row>
    <row r="35" spans="1:5" ht="26.4" x14ac:dyDescent="0.3">
      <c r="A35" s="134" t="s">
        <v>42</v>
      </c>
      <c r="B35" s="135" t="s">
        <v>43</v>
      </c>
      <c r="C35" s="136" t="s">
        <v>44</v>
      </c>
      <c r="D35" s="151">
        <v>103</v>
      </c>
      <c r="E35" s="17"/>
    </row>
    <row r="36" spans="1:5" ht="26.4" x14ac:dyDescent="0.3">
      <c r="A36" s="137" t="s">
        <v>45</v>
      </c>
      <c r="B36" s="138" t="s">
        <v>46</v>
      </c>
      <c r="C36" s="139" t="s">
        <v>47</v>
      </c>
      <c r="D36" s="152">
        <v>20.5</v>
      </c>
      <c r="E36" s="17"/>
    </row>
    <row r="37" spans="1:5" ht="39.6" x14ac:dyDescent="0.3">
      <c r="A37" s="140" t="s">
        <v>48</v>
      </c>
      <c r="B37" s="138" t="s">
        <v>49</v>
      </c>
      <c r="C37" s="139" t="s">
        <v>50</v>
      </c>
      <c r="D37" s="152">
        <v>0.1</v>
      </c>
      <c r="E37" s="17"/>
    </row>
    <row r="38" spans="1:5" ht="39.6" x14ac:dyDescent="0.3">
      <c r="A38" s="140" t="s">
        <v>51</v>
      </c>
      <c r="B38" s="138" t="s">
        <v>52</v>
      </c>
      <c r="C38" s="139" t="s">
        <v>53</v>
      </c>
      <c r="D38" s="152">
        <v>0</v>
      </c>
      <c r="E38" s="17"/>
    </row>
    <row r="39" spans="1:5" ht="39.6" x14ac:dyDescent="0.3">
      <c r="A39" s="140" t="s">
        <v>54</v>
      </c>
      <c r="B39" s="138" t="s">
        <v>55</v>
      </c>
      <c r="C39" s="139" t="s">
        <v>47</v>
      </c>
      <c r="D39" s="152">
        <v>7</v>
      </c>
      <c r="E39" s="17"/>
    </row>
    <row r="40" spans="1:5" ht="26.4" x14ac:dyDescent="0.3">
      <c r="A40" s="140" t="s">
        <v>56</v>
      </c>
      <c r="B40" s="138" t="s">
        <v>57</v>
      </c>
      <c r="C40" s="153" t="s">
        <v>47</v>
      </c>
      <c r="D40" s="152" t="s">
        <v>75</v>
      </c>
      <c r="E40" s="17"/>
    </row>
    <row r="41" spans="1:5" ht="15" thickBot="1" x14ac:dyDescent="0.35">
      <c r="A41" s="145"/>
      <c r="B41" s="146"/>
      <c r="C41" s="147"/>
      <c r="D41" s="148"/>
    </row>
    <row r="42" spans="1:5" ht="29.4" customHeight="1" thickBot="1" x14ac:dyDescent="0.35">
      <c r="A42" s="130" t="s">
        <v>69</v>
      </c>
      <c r="B42" s="131"/>
      <c r="C42" s="149" t="s">
        <v>73</v>
      </c>
      <c r="D42" s="150"/>
    </row>
    <row r="43" spans="1:5" ht="15.6" thickTop="1" thickBot="1" x14ac:dyDescent="0.35">
      <c r="A43" s="120" t="s">
        <v>38</v>
      </c>
      <c r="B43" s="121" t="s">
        <v>39</v>
      </c>
      <c r="C43" s="121" t="s">
        <v>40</v>
      </c>
      <c r="D43" s="122" t="s">
        <v>41</v>
      </c>
    </row>
    <row r="44" spans="1:5" ht="26.4" x14ac:dyDescent="0.3">
      <c r="A44" s="134" t="s">
        <v>42</v>
      </c>
      <c r="B44" s="135" t="s">
        <v>43</v>
      </c>
      <c r="C44" s="136" t="s">
        <v>44</v>
      </c>
      <c r="D44" s="151">
        <v>100</v>
      </c>
      <c r="E44" s="17"/>
    </row>
    <row r="45" spans="1:5" ht="26.4" x14ac:dyDescent="0.3">
      <c r="A45" s="137" t="s">
        <v>45</v>
      </c>
      <c r="B45" s="138" t="s">
        <v>46</v>
      </c>
      <c r="C45" s="139" t="s">
        <v>47</v>
      </c>
      <c r="D45" s="152">
        <v>20</v>
      </c>
      <c r="E45" s="17"/>
    </row>
    <row r="46" spans="1:5" ht="39.6" x14ac:dyDescent="0.3">
      <c r="A46" s="140" t="s">
        <v>48</v>
      </c>
      <c r="B46" s="138" t="s">
        <v>49</v>
      </c>
      <c r="C46" s="139" t="s">
        <v>50</v>
      </c>
      <c r="D46" s="152">
        <v>0.1</v>
      </c>
      <c r="E46" s="17"/>
    </row>
    <row r="47" spans="1:5" ht="39.6" x14ac:dyDescent="0.3">
      <c r="A47" s="140" t="s">
        <v>51</v>
      </c>
      <c r="B47" s="138" t="s">
        <v>52</v>
      </c>
      <c r="C47" s="139" t="s">
        <v>53</v>
      </c>
      <c r="D47" s="152">
        <v>0</v>
      </c>
      <c r="E47" s="17"/>
    </row>
    <row r="48" spans="1:5" ht="39.6" x14ac:dyDescent="0.3">
      <c r="A48" s="140" t="s">
        <v>54</v>
      </c>
      <c r="B48" s="138" t="s">
        <v>55</v>
      </c>
      <c r="C48" s="139" t="s">
        <v>47</v>
      </c>
      <c r="D48" s="152">
        <v>7</v>
      </c>
      <c r="E48" s="17"/>
    </row>
    <row r="49" spans="1:5" ht="26.4" x14ac:dyDescent="0.3">
      <c r="A49" s="140" t="s">
        <v>56</v>
      </c>
      <c r="B49" s="138" t="s">
        <v>57</v>
      </c>
      <c r="C49" s="153" t="s">
        <v>47</v>
      </c>
      <c r="D49" s="152">
        <v>0</v>
      </c>
      <c r="E49" s="17"/>
    </row>
    <row r="50" spans="1:5" ht="15" thickBot="1" x14ac:dyDescent="0.35">
      <c r="A50" s="145"/>
      <c r="B50" s="146"/>
      <c r="C50" s="147"/>
      <c r="D50" s="148"/>
    </row>
    <row r="51" spans="1:5" ht="29.4" customHeight="1" thickBot="1" x14ac:dyDescent="0.35">
      <c r="A51" s="130" t="s">
        <v>70</v>
      </c>
      <c r="B51" s="131"/>
      <c r="C51" s="149" t="s">
        <v>74</v>
      </c>
      <c r="D51" s="150"/>
    </row>
    <row r="52" spans="1:5" ht="15.6" thickTop="1" thickBot="1" x14ac:dyDescent="0.35">
      <c r="A52" s="120" t="s">
        <v>38</v>
      </c>
      <c r="B52" s="121" t="s">
        <v>39</v>
      </c>
      <c r="C52" s="121" t="s">
        <v>40</v>
      </c>
      <c r="D52" s="122" t="s">
        <v>41</v>
      </c>
    </row>
    <row r="53" spans="1:5" ht="26.4" x14ac:dyDescent="0.3">
      <c r="A53" s="134" t="s">
        <v>42</v>
      </c>
      <c r="B53" s="135" t="s">
        <v>43</v>
      </c>
      <c r="C53" s="136" t="s">
        <v>44</v>
      </c>
      <c r="D53" s="151">
        <v>103</v>
      </c>
      <c r="E53" s="17"/>
    </row>
    <row r="54" spans="1:5" ht="26.4" x14ac:dyDescent="0.3">
      <c r="A54" s="137" t="s">
        <v>45</v>
      </c>
      <c r="B54" s="138" t="s">
        <v>46</v>
      </c>
      <c r="C54" s="139" t="s">
        <v>47</v>
      </c>
      <c r="D54" s="152">
        <v>0</v>
      </c>
      <c r="E54" s="17"/>
    </row>
    <row r="55" spans="1:5" ht="39.6" x14ac:dyDescent="0.3">
      <c r="A55" s="140" t="s">
        <v>48</v>
      </c>
      <c r="B55" s="138" t="s">
        <v>49</v>
      </c>
      <c r="C55" s="139" t="s">
        <v>50</v>
      </c>
      <c r="D55" s="152" t="s">
        <v>185</v>
      </c>
      <c r="E55" s="17"/>
    </row>
    <row r="56" spans="1:5" ht="39.6" x14ac:dyDescent="0.3">
      <c r="A56" s="140" t="s">
        <v>51</v>
      </c>
      <c r="B56" s="138" t="s">
        <v>52</v>
      </c>
      <c r="C56" s="139" t="s">
        <v>53</v>
      </c>
      <c r="D56" s="152">
        <v>0</v>
      </c>
      <c r="E56" s="17"/>
    </row>
    <row r="57" spans="1:5" ht="39.6" x14ac:dyDescent="0.3">
      <c r="A57" s="140" t="s">
        <v>54</v>
      </c>
      <c r="B57" s="138" t="s">
        <v>55</v>
      </c>
      <c r="C57" s="139" t="s">
        <v>47</v>
      </c>
      <c r="D57" s="152">
        <v>7</v>
      </c>
      <c r="E57" s="17"/>
    </row>
    <row r="58" spans="1:5" ht="26.4" x14ac:dyDescent="0.3">
      <c r="A58" s="140" t="s">
        <v>56</v>
      </c>
      <c r="B58" s="138" t="s">
        <v>57</v>
      </c>
      <c r="C58" s="139" t="s">
        <v>47</v>
      </c>
      <c r="D58" s="152">
        <v>0</v>
      </c>
      <c r="E58" s="17"/>
    </row>
    <row r="59" spans="1:5" ht="15" thickBot="1" x14ac:dyDescent="0.35">
      <c r="A59" s="145"/>
      <c r="B59" s="146"/>
      <c r="C59" s="147"/>
      <c r="D59" s="157"/>
    </row>
    <row r="60" spans="1:5" ht="29.4" customHeight="1" thickBot="1" x14ac:dyDescent="0.35">
      <c r="A60" s="158" t="s">
        <v>76</v>
      </c>
      <c r="B60" s="158"/>
      <c r="C60" s="149" t="s">
        <v>77</v>
      </c>
      <c r="D60" s="150"/>
    </row>
    <row r="61" spans="1:5" ht="15.6" thickTop="1" thickBot="1" x14ac:dyDescent="0.35">
      <c r="A61" s="120" t="s">
        <v>38</v>
      </c>
      <c r="B61" s="121" t="s">
        <v>39</v>
      </c>
      <c r="C61" s="121" t="s">
        <v>40</v>
      </c>
      <c r="D61" s="122" t="s">
        <v>41</v>
      </c>
    </row>
    <row r="62" spans="1:5" ht="25.05" customHeight="1" x14ac:dyDescent="0.3">
      <c r="A62" s="134" t="s">
        <v>42</v>
      </c>
      <c r="B62" s="135" t="s">
        <v>43</v>
      </c>
      <c r="C62" s="136" t="s">
        <v>44</v>
      </c>
      <c r="D62" s="151">
        <v>103</v>
      </c>
      <c r="E62" s="17"/>
    </row>
    <row r="63" spans="1:5" ht="26.4" x14ac:dyDescent="0.3">
      <c r="A63" s="137" t="s">
        <v>45</v>
      </c>
      <c r="B63" s="138" t="s">
        <v>46</v>
      </c>
      <c r="C63" s="139" t="s">
        <v>47</v>
      </c>
      <c r="D63" s="152">
        <v>20.5</v>
      </c>
      <c r="E63" s="17"/>
    </row>
    <row r="64" spans="1:5" ht="39.6" x14ac:dyDescent="0.3">
      <c r="A64" s="140" t="s">
        <v>48</v>
      </c>
      <c r="B64" s="138" t="s">
        <v>49</v>
      </c>
      <c r="C64" s="139" t="s">
        <v>50</v>
      </c>
      <c r="D64" s="152">
        <v>0.1</v>
      </c>
      <c r="E64" s="17"/>
    </row>
    <row r="65" spans="1:5" ht="39.6" x14ac:dyDescent="0.3">
      <c r="A65" s="140" t="s">
        <v>51</v>
      </c>
      <c r="B65" s="138" t="s">
        <v>52</v>
      </c>
      <c r="C65" s="139" t="s">
        <v>53</v>
      </c>
      <c r="D65" s="152">
        <v>0</v>
      </c>
      <c r="E65" s="17"/>
    </row>
    <row r="66" spans="1:5" ht="39.6" x14ac:dyDescent="0.3">
      <c r="A66" s="140" t="s">
        <v>54</v>
      </c>
      <c r="B66" s="138" t="s">
        <v>55</v>
      </c>
      <c r="C66" s="139" t="s">
        <v>47</v>
      </c>
      <c r="D66" s="152">
        <v>7</v>
      </c>
      <c r="E66" s="17"/>
    </row>
    <row r="67" spans="1:5" ht="26.4" x14ac:dyDescent="0.3">
      <c r="A67" s="140" t="s">
        <v>56</v>
      </c>
      <c r="B67" s="138" t="s">
        <v>57</v>
      </c>
      <c r="C67" s="153" t="s">
        <v>47</v>
      </c>
      <c r="D67" s="152">
        <v>0</v>
      </c>
      <c r="E67" s="17"/>
    </row>
    <row r="68" spans="1:5" ht="15" customHeight="1" thickBot="1" x14ac:dyDescent="0.35">
      <c r="A68" s="145"/>
      <c r="B68" s="146"/>
      <c r="C68" s="147"/>
      <c r="D68" s="148"/>
    </row>
    <row r="69" spans="1:5" s="23" customFormat="1" ht="29.4" customHeight="1" x14ac:dyDescent="0.3">
      <c r="A69" s="158" t="s">
        <v>152</v>
      </c>
      <c r="B69" s="158"/>
      <c r="C69" s="159" t="s">
        <v>153</v>
      </c>
      <c r="D69" s="160"/>
    </row>
    <row r="70" spans="1:5" s="24" customFormat="1" ht="15.45" customHeight="1" x14ac:dyDescent="0.25">
      <c r="A70" s="161" t="s">
        <v>38</v>
      </c>
      <c r="B70" s="162" t="s">
        <v>39</v>
      </c>
      <c r="C70" s="162" t="s">
        <v>40</v>
      </c>
      <c r="D70" s="163" t="s">
        <v>41</v>
      </c>
    </row>
    <row r="71" spans="1:5" ht="25.05" customHeight="1" x14ac:dyDescent="0.3">
      <c r="A71" s="164" t="s">
        <v>163</v>
      </c>
      <c r="B71" s="165" t="s">
        <v>163</v>
      </c>
      <c r="C71" s="166" t="s">
        <v>164</v>
      </c>
      <c r="D71" s="167">
        <v>515</v>
      </c>
      <c r="E71" s="17"/>
    </row>
    <row r="72" spans="1:5" ht="25.05" customHeight="1" x14ac:dyDescent="0.3">
      <c r="A72" s="164" t="s">
        <v>45</v>
      </c>
      <c r="B72" s="165" t="s">
        <v>165</v>
      </c>
      <c r="C72" s="168" t="s">
        <v>166</v>
      </c>
      <c r="D72" s="167">
        <v>5</v>
      </c>
      <c r="E72" s="17"/>
    </row>
    <row r="73" spans="1:5" ht="37.5" customHeight="1" x14ac:dyDescent="0.3">
      <c r="A73" s="140" t="s">
        <v>48</v>
      </c>
      <c r="B73" s="138" t="s">
        <v>49</v>
      </c>
      <c r="C73" s="139" t="s">
        <v>50</v>
      </c>
      <c r="D73" s="169">
        <v>0.15</v>
      </c>
      <c r="E73" s="17"/>
    </row>
    <row r="74" spans="1:5" ht="37.5" customHeight="1" x14ac:dyDescent="0.3">
      <c r="A74" s="164" t="s">
        <v>51</v>
      </c>
      <c r="B74" s="165" t="s">
        <v>52</v>
      </c>
      <c r="C74" s="168" t="s">
        <v>53</v>
      </c>
      <c r="D74" s="167">
        <v>0</v>
      </c>
      <c r="E74" s="17"/>
    </row>
    <row r="75" spans="1:5" ht="37.5" customHeight="1" x14ac:dyDescent="0.3">
      <c r="A75" s="164" t="s">
        <v>54</v>
      </c>
      <c r="B75" s="165" t="s">
        <v>55</v>
      </c>
      <c r="C75" s="168" t="s">
        <v>47</v>
      </c>
      <c r="D75" s="167">
        <v>7</v>
      </c>
      <c r="E75" s="17"/>
    </row>
    <row r="76" spans="1:5" ht="25.05" customHeight="1" x14ac:dyDescent="0.3">
      <c r="A76" s="164" t="s">
        <v>56</v>
      </c>
      <c r="B76" s="165" t="s">
        <v>57</v>
      </c>
      <c r="C76" s="168" t="s">
        <v>47</v>
      </c>
      <c r="D76" s="167">
        <v>0</v>
      </c>
      <c r="E76" s="17"/>
    </row>
    <row r="77" spans="1:5" x14ac:dyDescent="0.3">
      <c r="A77" s="170"/>
      <c r="B77" s="170"/>
      <c r="C77" s="170"/>
      <c r="D77" s="170"/>
    </row>
  </sheetData>
  <sheetProtection algorithmName="SHA-512" hashValue="e8lA2yDl/VARcHp9mPcmWuDiGx8wInZMrOKMW5rOn+2Bq3FphUn1Y9iIZnyZevtQpzvv3UVyIsXWmWqQHhgRfQ==" saltValue="uyUdcWxrGSJK/TT+eURCLA==" spinCount="100000" sheet="1" objects="1" scenarios="1"/>
  <mergeCells count="19">
    <mergeCell ref="A15:B15"/>
    <mergeCell ref="C15:D15"/>
    <mergeCell ref="A24:B24"/>
    <mergeCell ref="C24:D24"/>
    <mergeCell ref="A33:B33"/>
    <mergeCell ref="C69:D69"/>
    <mergeCell ref="A69:B69"/>
    <mergeCell ref="C33:D33"/>
    <mergeCell ref="A60:B60"/>
    <mergeCell ref="C60:D60"/>
    <mergeCell ref="A42:B42"/>
    <mergeCell ref="C42:D42"/>
    <mergeCell ref="A51:B51"/>
    <mergeCell ref="C51:D51"/>
    <mergeCell ref="A1:D1"/>
    <mergeCell ref="A2:D2"/>
    <mergeCell ref="B3:D3"/>
    <mergeCell ref="A5:B5"/>
    <mergeCell ref="C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B84A-DB0B-49BB-956D-575A48E7927C}">
  <dimension ref="A1:E12"/>
  <sheetViews>
    <sheetView tabSelected="1" zoomScale="90" zoomScaleNormal="90" workbookViewId="0">
      <selection activeCell="C5" sqref="C5:D5"/>
    </sheetView>
  </sheetViews>
  <sheetFormatPr defaultRowHeight="14.4" x14ac:dyDescent="0.3"/>
  <cols>
    <col min="1" max="1" width="19.5546875" customWidth="1"/>
    <col min="2" max="2" width="53.33203125" customWidth="1"/>
    <col min="3" max="3" width="15.77734375" customWidth="1"/>
    <col min="4" max="4" width="10.33203125" customWidth="1"/>
  </cols>
  <sheetData>
    <row r="1" spans="1:5" ht="21" x14ac:dyDescent="0.4">
      <c r="A1" s="171" t="s">
        <v>119</v>
      </c>
      <c r="B1" s="172"/>
      <c r="C1" s="172"/>
      <c r="D1" s="172"/>
    </row>
    <row r="2" spans="1:5" ht="32.4" customHeight="1" x14ac:dyDescent="0.3">
      <c r="A2" s="40" t="s">
        <v>34</v>
      </c>
      <c r="B2" s="41"/>
      <c r="C2" s="41"/>
      <c r="D2" s="41"/>
    </row>
    <row r="3" spans="1:5" ht="16.2" thickBot="1" x14ac:dyDescent="0.35">
      <c r="A3" s="10" t="s">
        <v>35</v>
      </c>
      <c r="B3" s="57" t="s">
        <v>36</v>
      </c>
      <c r="C3" s="57"/>
      <c r="D3" s="57"/>
    </row>
    <row r="4" spans="1:5" ht="34.950000000000003" customHeight="1" thickBot="1" x14ac:dyDescent="0.35">
      <c r="A4" s="43" t="s">
        <v>120</v>
      </c>
      <c r="B4" s="43" t="s">
        <v>92</v>
      </c>
      <c r="C4" s="173" t="s">
        <v>121</v>
      </c>
      <c r="D4" s="174"/>
    </row>
    <row r="5" spans="1:5" ht="79.2" x14ac:dyDescent="0.3">
      <c r="A5" s="175" t="s">
        <v>122</v>
      </c>
      <c r="B5" s="176" t="s">
        <v>123</v>
      </c>
      <c r="C5" s="177">
        <v>125</v>
      </c>
      <c r="D5" s="178">
        <v>125</v>
      </c>
      <c r="E5" s="17"/>
    </row>
    <row r="6" spans="1:5" ht="92.4" x14ac:dyDescent="0.3">
      <c r="A6" s="179" t="s">
        <v>124</v>
      </c>
      <c r="B6" s="49" t="s">
        <v>125</v>
      </c>
      <c r="C6" s="180">
        <v>125</v>
      </c>
      <c r="D6" s="181">
        <v>125</v>
      </c>
      <c r="E6" s="17"/>
    </row>
    <row r="7" spans="1:5" ht="39.6" x14ac:dyDescent="0.3">
      <c r="A7" s="179" t="s">
        <v>126</v>
      </c>
      <c r="B7" s="49" t="s">
        <v>127</v>
      </c>
      <c r="C7" s="180">
        <v>125</v>
      </c>
      <c r="D7" s="181">
        <v>125</v>
      </c>
      <c r="E7" s="17"/>
    </row>
    <row r="8" spans="1:5" ht="145.19999999999999" x14ac:dyDescent="0.3">
      <c r="A8" s="179" t="s">
        <v>128</v>
      </c>
      <c r="B8" s="49" t="s">
        <v>129</v>
      </c>
      <c r="C8" s="180">
        <v>125</v>
      </c>
      <c r="D8" s="181">
        <v>125</v>
      </c>
      <c r="E8" s="17"/>
    </row>
    <row r="9" spans="1:5" x14ac:dyDescent="0.3">
      <c r="A9" s="31"/>
      <c r="B9" s="31"/>
      <c r="C9" s="31"/>
      <c r="D9" s="31"/>
    </row>
    <row r="10" spans="1:5" x14ac:dyDescent="0.3">
      <c r="B10" s="27"/>
    </row>
    <row r="11" spans="1:5" x14ac:dyDescent="0.3">
      <c r="B11" s="27"/>
    </row>
    <row r="12" spans="1:5" x14ac:dyDescent="0.3">
      <c r="B12" s="28"/>
    </row>
  </sheetData>
  <sheetProtection algorithmName="SHA-512" hashValue="yH2MRfDe0xNhovMxlF/m3itk6tYbTGmoOw7T1Xzd1wGD8AwwlXrytVS4bJWaz2MbjKkXp9JnL/TSU2Sk7D6dTg==" saltValue="I/yfSOnmo3HN38mDbxaWww==" spinCount="100000" sheet="1" objects="1" scenarios="1"/>
  <mergeCells count="8">
    <mergeCell ref="C6:D6"/>
    <mergeCell ref="C7:D7"/>
    <mergeCell ref="C8:D8"/>
    <mergeCell ref="A1:D1"/>
    <mergeCell ref="A2:D2"/>
    <mergeCell ref="B3:D3"/>
    <mergeCell ref="C4:D4"/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Payment Processing</vt:lpstr>
      <vt:lpstr> Point of Sales (POS)</vt:lpstr>
      <vt:lpstr>Proprietary Payment Gateway</vt:lpstr>
      <vt:lpstr>Authorized Reseller Gateway Svc</vt:lpstr>
      <vt:lpstr>Integration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SHOCKJE</dc:creator>
  <cp:lastModifiedBy>Brown, Harry T (OGS)</cp:lastModifiedBy>
  <dcterms:created xsi:type="dcterms:W3CDTF">2021-02-10T18:45:23Z</dcterms:created>
  <dcterms:modified xsi:type="dcterms:W3CDTF">2026-01-20T00:57:39Z</dcterms:modified>
</cp:coreProperties>
</file>