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212 RoadSalt\FPR\04Operational\01_CommunicationPlan\OGS Published Docs\"/>
    </mc:Choice>
  </mc:AlternateContent>
  <xr:revisionPtr revIDLastSave="0" documentId="13_ncr:1_{6A788E89-CB7C-4ECB-B418-942220EEF4E8}" xr6:coauthVersionLast="44" xr6:coauthVersionMax="44" xr10:uidLastSave="{00000000-0000-0000-0000-000000000000}"/>
  <bookViews>
    <workbookView xWindow="-110" yWindow="-110" windowWidth="19420" windowHeight="10420" tabRatio="756" xr2:uid="{0595D3B3-28EE-42D4-9A5E-35F72C67786D}"/>
  </bookViews>
  <sheets>
    <sheet name="Contractor Information" sheetId="5" r:id="rId1"/>
    <sheet name="2020-21 Road Salt Pricing" sheetId="1" r:id="rId2"/>
    <sheet name="2020-21 Treated Type 1 Pricing" sheetId="2" r:id="rId3"/>
    <sheet name="2020-21 Treated Type 2 Pricing" sheetId="3" r:id="rId4"/>
    <sheet name="2020-21 Emergency Lot Pricing" sheetId="6" r:id="rId5"/>
  </sheets>
  <definedNames>
    <definedName name="_xlnm._FilterDatabase" localSheetId="1" hidden="1">'2020-21 Road Salt Pricing'!$B$2:$I$62</definedName>
    <definedName name="_xlnm._FilterDatabase" localSheetId="2" hidden="1">'2020-21 Treated Type 1 Pricing'!$B$2:$I$64</definedName>
    <definedName name="_xlnm._FilterDatabase" localSheetId="3" hidden="1">'2020-21 Treated Type 2 Pricing'!$B$2:$I$64</definedName>
    <definedName name="_xlnm.Print_Area" localSheetId="4">'2020-21 Emergency Lot Pricing'!$B$1:$F$135</definedName>
    <definedName name="_xlnm.Print_Area" localSheetId="1">'2020-21 Road Salt Pricing'!$B$1:$I$64</definedName>
    <definedName name="_xlnm.Print_Area" localSheetId="2">'2020-21 Treated Type 1 Pricing'!$B$1:$I$64</definedName>
    <definedName name="_xlnm.Print_Area" localSheetId="3">'2020-21 Treated Type 2 Pricing'!$B$1:$I$64</definedName>
    <definedName name="_xlnm.Print_Area" localSheetId="0">'Contractor Information'!$C$1:$G$35</definedName>
    <definedName name="_xlnm.Print_Titles" localSheetId="1">'2020-21 Road Salt Pricing'!$1:$2</definedName>
    <definedName name="_xlnm.Print_Titles" localSheetId="2">'2020-21 Treated Type 1 Pricing'!$1:$2</definedName>
    <definedName name="_xlnm.Print_Titles" localSheetId="3">'2020-21 Treated Type 2 Pricing'!$1:$2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3" l="1"/>
  <c r="F65" i="2"/>
  <c r="F65" i="1" l="1"/>
</calcChain>
</file>

<file path=xl/sharedStrings.xml><?xml version="1.0" encoding="utf-8"?>
<sst xmlns="http://schemas.openxmlformats.org/spreadsheetml/2006/main" count="1170" uniqueCount="158">
  <si>
    <t>AWARD</t>
  </si>
  <si>
    <t>ITEM NUMBER</t>
  </si>
  <si>
    <t>COUNTY</t>
  </si>
  <si>
    <t>FILED REQUIREMENT (TONS)</t>
  </si>
  <si>
    <t>CONTRACTOR</t>
  </si>
  <si>
    <t>PRICE PER TON</t>
  </si>
  <si>
    <t>TYPE OF SALT</t>
  </si>
  <si>
    <t>ALBANY</t>
  </si>
  <si>
    <t>Rock</t>
  </si>
  <si>
    <t xml:space="preserve">ALLEGANY </t>
  </si>
  <si>
    <t>Atlantic Salt, Inc.</t>
  </si>
  <si>
    <t>Rock &amp; Solar</t>
  </si>
  <si>
    <t>BROOME</t>
  </si>
  <si>
    <t>Cargill, Inc.</t>
  </si>
  <si>
    <t>CATTARAUGUS</t>
  </si>
  <si>
    <t>CHAUTAUQUA</t>
  </si>
  <si>
    <t>CHENANGO</t>
  </si>
  <si>
    <t>CLINTON</t>
  </si>
  <si>
    <t>COLUMBIA</t>
  </si>
  <si>
    <t>DELAWARE</t>
  </si>
  <si>
    <t>DUTCHESS</t>
  </si>
  <si>
    <t>American Rock Salt Co., LLC</t>
  </si>
  <si>
    <t>ERIE</t>
  </si>
  <si>
    <t>ESSEX</t>
  </si>
  <si>
    <t>Apalachee, LLC</t>
  </si>
  <si>
    <t>FRANKLIN</t>
  </si>
  <si>
    <t>GREENE</t>
  </si>
  <si>
    <t>HAMILTON</t>
  </si>
  <si>
    <t>HERKIMER</t>
  </si>
  <si>
    <t>JEFFERSON</t>
  </si>
  <si>
    <t>LEWIS</t>
  </si>
  <si>
    <t>MADISON</t>
  </si>
  <si>
    <t>MONROE</t>
  </si>
  <si>
    <t>NASSAU</t>
  </si>
  <si>
    <t>NIAGARA</t>
  </si>
  <si>
    <t>ONEIDA</t>
  </si>
  <si>
    <t>ONONDAGA</t>
  </si>
  <si>
    <t>ONTARIO</t>
  </si>
  <si>
    <t>ORANGE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</si>
  <si>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</si>
  <si>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</si>
  <si>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</si>
  <si>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</si>
  <si>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</si>
  <si>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</si>
  <si>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</si>
  <si>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</si>
  <si>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</si>
  <si>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STEUBEN</t>
  </si>
  <si>
    <t>SUFFOLK</t>
  </si>
  <si>
    <t>SULLIVAN</t>
  </si>
  <si>
    <t>ULSTER</t>
  </si>
  <si>
    <t>WARREN</t>
  </si>
  <si>
    <t>WASHINGTON</t>
  </si>
  <si>
    <t>WAYNE</t>
  </si>
  <si>
    <t>WESTCHESTER</t>
  </si>
  <si>
    <t>BRONX</t>
  </si>
  <si>
    <t>CAYUGA</t>
  </si>
  <si>
    <t>CORTLAND</t>
  </si>
  <si>
    <t xml:space="preserve">ESSEX </t>
  </si>
  <si>
    <t>FULTON</t>
  </si>
  <si>
    <t>LIVINGSTON</t>
  </si>
  <si>
    <t>MONTGOMERY</t>
  </si>
  <si>
    <t>ORLEANS</t>
  </si>
  <si>
    <t>QUEENS</t>
  </si>
  <si>
    <t>RICHMOND</t>
  </si>
  <si>
    <t>SENECA</t>
  </si>
  <si>
    <t>TOMPKINS</t>
  </si>
  <si>
    <t>YATES</t>
  </si>
  <si>
    <t>GENESEE</t>
  </si>
  <si>
    <t>WYOMING</t>
  </si>
  <si>
    <t>Contact Information</t>
  </si>
  <si>
    <t>Customer Service</t>
  </si>
  <si>
    <t>PC68227</t>
  </si>
  <si>
    <t>PC68228</t>
  </si>
  <si>
    <t>PC68229</t>
  </si>
  <si>
    <t>PC68230</t>
  </si>
  <si>
    <t>PC68889</t>
  </si>
  <si>
    <t>PC68890</t>
  </si>
  <si>
    <t>PC68891</t>
  </si>
  <si>
    <t>PC68892</t>
  </si>
  <si>
    <t>Contact Information for NYS Contract Orders</t>
  </si>
  <si>
    <t>Contact Name</t>
  </si>
  <si>
    <t>Contractor Name</t>
  </si>
  <si>
    <t>Contract #</t>
  </si>
  <si>
    <t>Cargill, Inc. d/b/a
Cargill, Inc. - Salt, Road Safety</t>
  </si>
  <si>
    <t>CONTRACT #</t>
  </si>
  <si>
    <t>No Award</t>
  </si>
  <si>
    <t>ALLEGANY</t>
  </si>
  <si>
    <t>CATTAURAUGUS</t>
  </si>
  <si>
    <t>ST. LAWRENCE</t>
  </si>
  <si>
    <t>KINGS</t>
  </si>
  <si>
    <t>NEW YORK</t>
  </si>
  <si>
    <t>SCHUYLER</t>
  </si>
  <si>
    <t>TIOGA</t>
  </si>
  <si>
    <t>CHEMUNG</t>
  </si>
  <si>
    <t>TYPE 1</t>
  </si>
  <si>
    <t>TYPE 2</t>
  </si>
  <si>
    <t>Award #23212</t>
  </si>
  <si>
    <t>Award #23175</t>
  </si>
  <si>
    <t>Award #23134</t>
  </si>
  <si>
    <t>Champion Salt LLC</t>
  </si>
  <si>
    <t>Compass Minerals America Inc</t>
  </si>
  <si>
    <t>Morton Salt Inc</t>
  </si>
  <si>
    <t>Cargill, Incorporated 
-Salt, Road Safety</t>
  </si>
  <si>
    <t>Cargill, Incorporated -Salt, Road Safety</t>
  </si>
  <si>
    <t>Peter Kowal</t>
  </si>
  <si>
    <t>Diana Banjany</t>
  </si>
  <si>
    <t>Jeremy Warren</t>
  </si>
  <si>
    <r>
      <t xml:space="preserve">Phone #: 617-389-7258
E-Mail: </t>
    </r>
    <r>
      <rPr>
        <b/>
        <u/>
        <sz val="10"/>
        <color rgb="FF00B0F0"/>
        <rFont val="Arial"/>
        <family val="2"/>
      </rPr>
      <t>jeremy@championsalt.com</t>
    </r>
    <r>
      <rPr>
        <sz val="10"/>
        <color indexed="8"/>
        <rFont val="Arial"/>
        <family val="2"/>
      </rPr>
      <t xml:space="preserve">
Hours: 6:00am to 6:00pm (M-F) CST; Sa/Su upon request</t>
    </r>
  </si>
  <si>
    <r>
      <t xml:space="preserve">Phone #: 800-600-7258
E-Mail: </t>
    </r>
    <r>
      <rPr>
        <b/>
        <u/>
        <sz val="10"/>
        <color rgb="FF00B0F0"/>
        <rFont val="Arial"/>
        <family val="2"/>
      </rPr>
      <t>Salt_CustomerCareRoadSafety@cargill.com</t>
    </r>
    <r>
      <rPr>
        <sz val="10"/>
        <color indexed="8"/>
        <rFont val="Arial"/>
        <family val="2"/>
      </rPr>
      <t xml:space="preserve">
Hours: 7:00am to 5:00pm (M-F) EST</t>
    </r>
  </si>
  <si>
    <r>
      <t xml:space="preserve">Toll Free #: 800-724-5037
Phone #: 585-442-4131
Cell #: 978-697-5278
E-Mail: </t>
    </r>
    <r>
      <rPr>
        <b/>
        <u/>
        <sz val="10"/>
        <color rgb="FF00B0F0"/>
        <rFont val="Arial"/>
        <family val="2"/>
      </rPr>
      <t xml:space="preserve">sales@apalacheesalt.com
</t>
    </r>
    <r>
      <rPr>
        <sz val="10"/>
        <color indexed="8"/>
        <rFont val="Arial"/>
        <family val="2"/>
      </rPr>
      <t>Hours: 8:00am to 6:00pm (M-F) EST
           9:00am to 3:00pm (Sa/Su)</t>
    </r>
  </si>
  <si>
    <r>
      <t xml:space="preserve">Phone #: 888-762-7258
E-Mail: </t>
    </r>
    <r>
      <rPr>
        <b/>
        <u/>
        <sz val="10"/>
        <color rgb="FF00B0F0"/>
        <rFont val="Arial"/>
        <family val="2"/>
      </rPr>
      <t xml:space="preserve">customerservice@americanrocksalt.com
</t>
    </r>
    <r>
      <rPr>
        <sz val="10"/>
        <color indexed="8"/>
        <rFont val="Arial"/>
        <family val="2"/>
      </rPr>
      <t>Hours: 8:00am to 4:30pm (M-F) EST</t>
    </r>
  </si>
  <si>
    <r>
      <t xml:space="preserve">Phone #: 718-816-7200
E-Mail: </t>
    </r>
    <r>
      <rPr>
        <b/>
        <u/>
        <sz val="10"/>
        <color rgb="FF00B0F0"/>
        <rFont val="Arial"/>
        <family val="2"/>
      </rPr>
      <t>saltlady@atlanticsalt.com</t>
    </r>
    <r>
      <rPr>
        <sz val="10"/>
        <color indexed="8"/>
        <rFont val="Arial"/>
        <family val="2"/>
      </rPr>
      <t xml:space="preserve">
Hours: 7:00am to 4:00pm (M-F) EST</t>
    </r>
  </si>
  <si>
    <t>Anastasia Sharp</t>
  </si>
  <si>
    <r>
      <t xml:space="preserve">Toll Free Phone #: 800-323-1641 (Option 1)
Phone #: 913-344-8272
E-Mail: </t>
    </r>
    <r>
      <rPr>
        <b/>
        <u/>
        <sz val="10"/>
        <color rgb="FF00B0F0"/>
        <rFont val="Arial"/>
        <family val="2"/>
      </rPr>
      <t>highwaygroup@compassminerals.com</t>
    </r>
    <r>
      <rPr>
        <sz val="10"/>
        <color indexed="8"/>
        <rFont val="Arial"/>
        <family val="2"/>
      </rPr>
      <t xml:space="preserve">
Hours: 7:00am to 5:00pm (M-F) CST</t>
    </r>
  </si>
  <si>
    <r>
      <t xml:space="preserve">Toll Free Phone #: 855-665-4540
E-Mail: </t>
    </r>
    <r>
      <rPr>
        <b/>
        <u/>
        <sz val="10"/>
        <color rgb="FF00B0F0"/>
        <rFont val="Arial"/>
        <family val="2"/>
      </rPr>
      <t>buyroadsalt@mortonsalt.com</t>
    </r>
    <r>
      <rPr>
        <sz val="10"/>
        <color indexed="8"/>
        <rFont val="Arial"/>
        <family val="2"/>
      </rPr>
      <t xml:space="preserve">
Hours: 7:00am to 4:00pm (M-F) CST;</t>
    </r>
  </si>
  <si>
    <t>STOCKPILE LOCATION(S)</t>
  </si>
  <si>
    <t>Albany, NY</t>
  </si>
  <si>
    <t>American Rock Salt Co LLC</t>
  </si>
  <si>
    <t>Troy, NY</t>
  </si>
  <si>
    <t>Cargill Inc - Salt, Road Safety</t>
  </si>
  <si>
    <t>Albany, NY
Fort Plain, NY</t>
  </si>
  <si>
    <t>Atlantic Salt Inc</t>
  </si>
  <si>
    <t>Coeymans, NY</t>
  </si>
  <si>
    <t>Lansing, NY</t>
  </si>
  <si>
    <t>Apalachee LLC</t>
  </si>
  <si>
    <t>Hampton Corners, NY</t>
  </si>
  <si>
    <t>Fort Plain, NY
Lansing, NY</t>
  </si>
  <si>
    <t>New Haven, CT</t>
  </si>
  <si>
    <t>Hampton Corners, NY
Troy, NY</t>
  </si>
  <si>
    <t>Albany, NY
Mt. Marion, NY</t>
  </si>
  <si>
    <t>Fort Plain, NY</t>
  </si>
  <si>
    <t xml:space="preserve">Albany, NY  </t>
  </si>
  <si>
    <t>NASSAU*</t>
  </si>
  <si>
    <t>Port Newark, NJ</t>
  </si>
  <si>
    <t xml:space="preserve">Bloomingburg, NY
Mt. Marion, NY   </t>
  </si>
  <si>
    <t>ROCKLAND*</t>
  </si>
  <si>
    <t>SUFFOLK*</t>
  </si>
  <si>
    <t>Bloomingburg, NY
Mt. Marion, NY</t>
  </si>
  <si>
    <t>WESTCHESTER*</t>
  </si>
  <si>
    <t>OGS ITEM 
NUMBER</t>
  </si>
  <si>
    <t>Atlantic Salt Inc.</t>
  </si>
  <si>
    <t>American Rock Salt Co. LLC</t>
  </si>
  <si>
    <t>Morton Salt Inc.</t>
  </si>
  <si>
    <t>Compass Minerals America Inc.</t>
  </si>
  <si>
    <t>PC69182</t>
  </si>
  <si>
    <t>PC69183</t>
  </si>
  <si>
    <t>PC69184</t>
  </si>
  <si>
    <t>PC69185</t>
  </si>
  <si>
    <t>PC69186</t>
  </si>
  <si>
    <t>PC69187</t>
  </si>
  <si>
    <t>PC69188</t>
  </si>
  <si>
    <r>
      <t xml:space="preserve">NYS Office of General Services
Road Salt, Treated Salt, &amp; Emergency Standby Road Salt (Statewide)
</t>
    </r>
    <r>
      <rPr>
        <b/>
        <sz val="14"/>
        <color rgb="FF000000"/>
        <rFont val="Arial"/>
        <family val="2"/>
      </rPr>
      <t xml:space="preserve">Road Salt Pricing
Contract Term: </t>
    </r>
    <r>
      <rPr>
        <b/>
        <sz val="14"/>
        <rFont val="Arial"/>
        <family val="2"/>
      </rPr>
      <t xml:space="preserve">September 18, 2020 </t>
    </r>
    <r>
      <rPr>
        <b/>
        <sz val="14"/>
        <color rgb="FF000000"/>
        <rFont val="Arial"/>
        <family val="2"/>
      </rPr>
      <t xml:space="preserve">- August 31, 2021
</t>
    </r>
  </si>
  <si>
    <r>
      <t xml:space="preserve">NYS Office of General Services
Road Salt, Treated Salt, &amp; Emergency Standby Road Salt (Statewide)
</t>
    </r>
    <r>
      <rPr>
        <b/>
        <sz val="14"/>
        <color rgb="FF000000"/>
        <rFont val="Arial"/>
        <family val="2"/>
      </rPr>
      <t xml:space="preserve">Treated Salt Type 1 Pricing
Contract Term: </t>
    </r>
    <r>
      <rPr>
        <b/>
        <sz val="14"/>
        <rFont val="Arial"/>
        <family val="2"/>
      </rPr>
      <t>September 18, 2020</t>
    </r>
    <r>
      <rPr>
        <b/>
        <sz val="14"/>
        <color rgb="FF000000"/>
        <rFont val="Arial"/>
        <family val="2"/>
      </rPr>
      <t xml:space="preserve"> - August 31, 2021
</t>
    </r>
  </si>
  <si>
    <r>
      <t xml:space="preserve">NYS Office of General Services
Road Salt, Treated Salt, &amp; Emergency Standby Road Salt (Statewide)
</t>
    </r>
    <r>
      <rPr>
        <b/>
        <sz val="14"/>
        <color rgb="FF000000"/>
        <rFont val="Arial"/>
        <family val="2"/>
      </rPr>
      <t xml:space="preserve">Treated Salt Type 2 Pricing
Contract Term: </t>
    </r>
    <r>
      <rPr>
        <b/>
        <sz val="14"/>
        <rFont val="Arial"/>
        <family val="2"/>
      </rPr>
      <t>September 18, 2020</t>
    </r>
    <r>
      <rPr>
        <b/>
        <sz val="14"/>
        <color rgb="FF000000"/>
        <rFont val="Arial"/>
        <family val="2"/>
      </rPr>
      <t xml:space="preserve"> - August 31, 2021
</t>
    </r>
  </si>
  <si>
    <r>
      <t xml:space="preserve">NYS Office of General Services
Road Salt, Treated Salt, &amp; Emergency Standby Road Salt (Statewide)
Contact Information for NYS Contract Orders
Contract Term: </t>
    </r>
    <r>
      <rPr>
        <b/>
        <sz val="16"/>
        <rFont val="Arial"/>
        <family val="2"/>
      </rPr>
      <t xml:space="preserve">September 18, 2020 </t>
    </r>
    <r>
      <rPr>
        <b/>
        <sz val="16"/>
        <color indexed="8"/>
        <rFont val="Arial"/>
        <family val="2"/>
      </rPr>
      <t>- August 31, 2021</t>
    </r>
  </si>
  <si>
    <r>
      <t xml:space="preserve">NYS Office of General Services
Road Salt, Treated Salt, &amp; Emergency Standby Road Salt (Statewide)
</t>
    </r>
    <r>
      <rPr>
        <b/>
        <sz val="14"/>
        <color rgb="FF000000"/>
        <rFont val="Arial"/>
        <family val="2"/>
      </rPr>
      <t xml:space="preserve">Emergency Standby Road Salt
Contract Term: </t>
    </r>
    <r>
      <rPr>
        <b/>
        <sz val="14"/>
        <rFont val="Arial"/>
        <family val="2"/>
      </rPr>
      <t>September 1, 2020 -</t>
    </r>
    <r>
      <rPr>
        <b/>
        <sz val="14"/>
        <color rgb="FF000000"/>
        <rFont val="Arial"/>
        <family val="2"/>
      </rPr>
      <t xml:space="preserve"> August 31, 2021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</si>
</sst>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rgb="FF00B0F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/>
      </right>
      <top style="thick">
        <color auto="1"/>
      </top>
      <bottom style="thick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theme="0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0" borderId="0" xfId="2" applyFont="1" applyBorder="1" applyAlignment="1" applyProtection="1">
      <alignment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64" fontId="7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164" fontId="7" fillId="5" borderId="13" xfId="0" applyNumberFormat="1" applyFont="1" applyFill="1" applyBorder="1" applyAlignment="1" applyProtection="1">
      <alignment horizontal="center" vertical="center"/>
      <protection hidden="1"/>
    </xf>
    <xf numFmtId="3" fontId="5" fillId="0" borderId="13" xfId="1" applyNumberFormat="1" applyFont="1" applyFill="1" applyBorder="1" applyAlignment="1" applyProtection="1">
      <alignment horizontal="center" vertical="center"/>
      <protection hidden="1"/>
    </xf>
    <xf numFmtId="3" fontId="5" fillId="0" borderId="14" xfId="1" applyNumberFormat="1" applyFont="1" applyFill="1" applyBorder="1" applyAlignment="1" applyProtection="1">
      <alignment horizontal="center" vertical="center"/>
      <protection hidden="1"/>
    </xf>
    <xf numFmtId="37" fontId="5" fillId="0" borderId="13" xfId="1" applyNumberFormat="1" applyFont="1" applyFill="1" applyBorder="1" applyAlignment="1" applyProtection="1">
      <alignment horizontal="center" vertical="center"/>
      <protection hidden="1"/>
    </xf>
    <xf numFmtId="49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4" xfId="0" applyFont="1" applyFill="1" applyBorder="1" applyAlignment="1" applyProtection="1">
      <alignment horizontal="center" vertical="center"/>
      <protection hidden="1"/>
    </xf>
    <xf numFmtId="3" fontId="5" fillId="7" borderId="14" xfId="1" applyNumberFormat="1" applyFont="1" applyFill="1" applyBorder="1" applyAlignment="1" applyProtection="1">
      <alignment horizontal="center" vertical="center"/>
      <protection hidden="1"/>
    </xf>
    <xf numFmtId="0" fontId="4" fillId="7" borderId="14" xfId="0" applyFont="1" applyFill="1" applyBorder="1" applyAlignment="1" applyProtection="1">
      <alignment horizontal="center" vertical="center"/>
      <protection hidden="1"/>
    </xf>
    <xf numFmtId="164" fontId="7" fillId="7" borderId="14" xfId="0" applyNumberFormat="1" applyFont="1" applyFill="1" applyBorder="1" applyAlignment="1" applyProtection="1">
      <alignment horizontal="center" vertical="center"/>
      <protection hidden="1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3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8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7" fillId="0" borderId="43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3" fontId="15" fillId="0" borderId="0" xfId="0" applyNumberFormat="1" applyFont="1" applyProtection="1">
      <protection hidden="1"/>
    </xf>
    <xf numFmtId="3" fontId="1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7" fontId="16" fillId="0" borderId="0" xfId="0" applyNumberFormat="1" applyFont="1" applyProtection="1">
      <protection hidden="1"/>
    </xf>
    <xf numFmtId="0" fontId="4" fillId="0" borderId="0" xfId="2" applyProtection="1">
      <protection hidden="1"/>
    </xf>
    <xf numFmtId="0" fontId="4" fillId="0" borderId="6" xfId="2" applyBorder="1" applyProtection="1">
      <protection hidden="1"/>
    </xf>
    <xf numFmtId="0" fontId="4" fillId="0" borderId="8" xfId="2" applyBorder="1" applyAlignment="1" applyProtection="1">
      <alignment horizontal="center" vertical="center"/>
      <protection hidden="1"/>
    </xf>
    <xf numFmtId="0" fontId="4" fillId="0" borderId="26" xfId="2" applyBorder="1" applyAlignment="1" applyProtection="1">
      <alignment vertical="center" wrapText="1"/>
      <protection hidden="1"/>
    </xf>
    <xf numFmtId="0" fontId="4" fillId="0" borderId="11" xfId="2" applyBorder="1" applyAlignment="1" applyProtection="1">
      <alignment horizontal="center" vertical="center"/>
      <protection hidden="1"/>
    </xf>
    <xf numFmtId="0" fontId="4" fillId="0" borderId="27" xfId="2" applyBorder="1" applyAlignment="1" applyProtection="1">
      <alignment vertical="center" wrapText="1"/>
      <protection hidden="1"/>
    </xf>
    <xf numFmtId="0" fontId="4" fillId="0" borderId="12" xfId="2" applyBorder="1" applyAlignment="1" applyProtection="1">
      <alignment horizontal="center" vertical="center" wrapText="1"/>
      <protection hidden="1"/>
    </xf>
    <xf numFmtId="0" fontId="4" fillId="0" borderId="28" xfId="2" applyBorder="1" applyAlignment="1" applyProtection="1">
      <alignment vertical="center" wrapText="1"/>
      <protection hidden="1"/>
    </xf>
    <xf numFmtId="0" fontId="4" fillId="0" borderId="0" xfId="2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vertical="center"/>
      <protection hidden="1"/>
    </xf>
    <xf numFmtId="164" fontId="6" fillId="8" borderId="48" xfId="0" applyNumberFormat="1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164" fontId="6" fillId="8" borderId="50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left" vertical="center"/>
      <protection hidden="1"/>
    </xf>
    <xf numFmtId="0" fontId="6" fillId="0" borderId="46" xfId="0" applyFont="1" applyBorder="1" applyAlignment="1" applyProtection="1">
      <alignment horizontal="left" vertical="center" wrapText="1"/>
      <protection hidden="1"/>
    </xf>
    <xf numFmtId="0" fontId="6" fillId="0" borderId="45" xfId="0" applyFont="1" applyBorder="1" applyAlignment="1" applyProtection="1">
      <alignment vertical="center"/>
      <protection hidden="1"/>
    </xf>
    <xf numFmtId="164" fontId="6" fillId="8" borderId="51" xfId="0" applyNumberFormat="1" applyFont="1" applyFill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left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vertical="center"/>
      <protection hidden="1"/>
    </xf>
    <xf numFmtId="164" fontId="6" fillId="8" borderId="53" xfId="0" applyNumberFormat="1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left" vertical="center"/>
      <protection hidden="1"/>
    </xf>
    <xf numFmtId="0" fontId="6" fillId="0" borderId="44" xfId="0" applyFont="1" applyBorder="1" applyAlignment="1" applyProtection="1">
      <alignment horizontal="left" vertical="center" wrapText="1"/>
      <protection hidden="1"/>
    </xf>
    <xf numFmtId="0" fontId="6" fillId="0" borderId="41" xfId="0" applyFont="1" applyBorder="1" applyAlignment="1" applyProtection="1">
      <alignment horizontal="left" vertical="center" wrapText="1"/>
      <protection hidden="1"/>
    </xf>
    <xf numFmtId="0" fontId="6" fillId="0" borderId="37" xfId="0" applyFont="1" applyBorder="1" applyAlignment="1" applyProtection="1">
      <alignment horizontal="left" vertical="center" wrapText="1"/>
      <protection hidden="1"/>
    </xf>
    <xf numFmtId="0" fontId="6" fillId="0" borderId="54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vertical="center"/>
      <protection hidden="1"/>
    </xf>
    <xf numFmtId="0" fontId="11" fillId="0" borderId="7" xfId="2" applyFont="1" applyBorder="1" applyAlignment="1" applyProtection="1">
      <alignment horizontal="center" vertical="center" wrapText="1"/>
      <protection hidden="1"/>
    </xf>
    <xf numFmtId="0" fontId="11" fillId="0" borderId="6" xfId="2" applyFont="1" applyBorder="1" applyAlignment="1" applyProtection="1">
      <alignment horizontal="center" vertical="center" wrapText="1"/>
      <protection hidden="1"/>
    </xf>
    <xf numFmtId="0" fontId="11" fillId="0" borderId="5" xfId="2" applyFont="1" applyBorder="1" applyAlignment="1" applyProtection="1">
      <alignment horizontal="center" vertical="center" wrapText="1"/>
      <protection hidden="1"/>
    </xf>
    <xf numFmtId="0" fontId="10" fillId="6" borderId="7" xfId="2" applyFont="1" applyFill="1" applyBorder="1" applyAlignment="1" applyProtection="1">
      <alignment horizontal="left" vertical="center" indent="24"/>
      <protection hidden="1"/>
    </xf>
    <xf numFmtId="0" fontId="10" fillId="6" borderId="6" xfId="2" applyFont="1" applyFill="1" applyBorder="1" applyAlignment="1" applyProtection="1">
      <alignment horizontal="left" vertical="center" indent="24"/>
      <protection hidden="1"/>
    </xf>
    <xf numFmtId="0" fontId="10" fillId="6" borderId="5" xfId="2" applyFont="1" applyFill="1" applyBorder="1" applyAlignment="1" applyProtection="1">
      <alignment horizontal="left" vertical="center" indent="24"/>
      <protection hidden="1"/>
    </xf>
    <xf numFmtId="49" fontId="12" fillId="2" borderId="17" xfId="0" applyNumberFormat="1" applyFont="1" applyFill="1" applyBorder="1" applyAlignment="1" applyProtection="1">
      <alignment horizontal="left" vertical="center" wrapText="1"/>
      <protection hidden="1"/>
    </xf>
    <xf numFmtId="49" fontId="12" fillId="2" borderId="31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8" xfId="2" applyFont="1" applyBorder="1" applyAlignment="1" applyProtection="1">
      <alignment horizontal="left" vertical="center" wrapText="1"/>
      <protection hidden="1"/>
    </xf>
    <xf numFmtId="0" fontId="13" fillId="0" borderId="33" xfId="2" applyFont="1" applyBorder="1" applyAlignment="1" applyProtection="1">
      <alignment horizontal="left" vertical="center" wrapText="1"/>
      <protection hidden="1"/>
    </xf>
    <xf numFmtId="0" fontId="13" fillId="0" borderId="6" xfId="2" applyFont="1" applyBorder="1" applyAlignment="1" applyProtection="1">
      <alignment horizontal="left" vertical="center" wrapText="1"/>
      <protection hidden="1"/>
    </xf>
    <xf numFmtId="0" fontId="13" fillId="0" borderId="5" xfId="2" applyFont="1" applyBorder="1" applyAlignment="1" applyProtection="1">
      <alignment horizontal="left" vertical="center" wrapText="1"/>
      <protection hidden="1"/>
    </xf>
    <xf numFmtId="0" fontId="10" fillId="6" borderId="21" xfId="2" applyFont="1" applyFill="1" applyBorder="1" applyAlignment="1" applyProtection="1">
      <alignment horizontal="center"/>
      <protection hidden="1"/>
    </xf>
    <xf numFmtId="0" fontId="10" fillId="6" borderId="3" xfId="2" applyFont="1" applyFill="1" applyBorder="1" applyAlignment="1" applyProtection="1">
      <alignment horizontal="center"/>
      <protection hidden="1"/>
    </xf>
    <xf numFmtId="0" fontId="10" fillId="6" borderId="22" xfId="2" applyFont="1" applyFill="1" applyBorder="1" applyAlignment="1" applyProtection="1">
      <alignment horizontal="center"/>
      <protection hidden="1"/>
    </xf>
    <xf numFmtId="0" fontId="13" fillId="0" borderId="25" xfId="2" applyFont="1" applyBorder="1" applyAlignment="1" applyProtection="1">
      <alignment horizontal="center" vertical="center" wrapText="1"/>
      <protection hidden="1"/>
    </xf>
    <xf numFmtId="0" fontId="13" fillId="0" borderId="20" xfId="2" applyFont="1" applyBorder="1" applyAlignment="1" applyProtection="1">
      <alignment horizontal="center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19" xfId="2" applyFont="1" applyBorder="1" applyAlignment="1" applyProtection="1">
      <alignment horizontal="center" vertical="center" wrapText="1"/>
      <protection hidden="1"/>
    </xf>
    <xf numFmtId="0" fontId="13" fillId="0" borderId="7" xfId="2" applyFont="1" applyFill="1" applyBorder="1" applyAlignment="1" applyProtection="1">
      <alignment horizontal="center" vertical="center"/>
      <protection hidden="1"/>
    </xf>
    <xf numFmtId="0" fontId="13" fillId="0" borderId="19" xfId="2" applyFont="1" applyFill="1" applyBorder="1" applyAlignment="1" applyProtection="1">
      <alignment horizontal="center" vertical="center"/>
      <protection hidden="1"/>
    </xf>
    <xf numFmtId="0" fontId="13" fillId="0" borderId="10" xfId="2" applyFont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/>
      <protection hidden="1"/>
    </xf>
    <xf numFmtId="0" fontId="13" fillId="0" borderId="19" xfId="2" applyFont="1" applyBorder="1" applyAlignment="1" applyProtection="1">
      <alignment horizontal="center" vertical="center"/>
      <protection hidden="1"/>
    </xf>
    <xf numFmtId="49" fontId="12" fillId="2" borderId="34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32" xfId="2" applyFont="1" applyFill="1" applyBorder="1" applyAlignment="1" applyProtection="1">
      <alignment horizontal="center" vertical="center"/>
      <protection hidden="1"/>
    </xf>
    <xf numFmtId="0" fontId="13" fillId="0" borderId="9" xfId="2" applyFont="1" applyFill="1" applyBorder="1" applyAlignment="1" applyProtection="1">
      <alignment horizontal="center" vertical="center"/>
      <protection hidden="1"/>
    </xf>
    <xf numFmtId="0" fontId="13" fillId="0" borderId="32" xfId="2" applyFont="1" applyBorder="1" applyAlignment="1" applyProtection="1">
      <alignment horizontal="center" vertical="center"/>
      <protection hidden="1"/>
    </xf>
    <xf numFmtId="0" fontId="13" fillId="0" borderId="9" xfId="2" applyFont="1" applyBorder="1" applyAlignment="1" applyProtection="1">
      <alignment horizontal="center" vertical="center"/>
      <protection hidden="1"/>
    </xf>
    <xf numFmtId="49" fontId="12" fillId="2" borderId="23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2" applyFont="1" applyBorder="1" applyAlignment="1" applyProtection="1">
      <alignment horizontal="center" vertical="center"/>
      <protection hidden="1"/>
    </xf>
    <xf numFmtId="0" fontId="13" fillId="0" borderId="6" xfId="2" applyFont="1" applyBorder="1" applyAlignment="1" applyProtection="1">
      <alignment horizontal="center" vertical="center"/>
      <protection hidden="1"/>
    </xf>
    <xf numFmtId="49" fontId="12" fillId="2" borderId="29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top" wrapText="1"/>
      <protection hidden="1"/>
    </xf>
    <xf numFmtId="0" fontId="2" fillId="0" borderId="35" xfId="0" applyFont="1" applyBorder="1" applyAlignment="1" applyProtection="1">
      <alignment horizontal="center" vertical="top" wrapText="1"/>
      <protection hidden="1"/>
    </xf>
    <xf numFmtId="0" fontId="2" fillId="0" borderId="37" xfId="0" applyFont="1" applyBorder="1" applyAlignment="1" applyProtection="1">
      <alignment horizontal="center" vertical="top" wrapText="1"/>
      <protection hidden="1"/>
    </xf>
    <xf numFmtId="0" fontId="7" fillId="7" borderId="43" xfId="0" applyFont="1" applyFill="1" applyBorder="1" applyAlignment="1" applyProtection="1">
      <alignment horizontal="left" vertical="center" wrapText="1"/>
      <protection hidden="1"/>
    </xf>
    <xf numFmtId="0" fontId="7" fillId="7" borderId="14" xfId="0" applyFont="1" applyFill="1" applyBorder="1" applyAlignment="1" applyProtection="1">
      <alignment horizontal="left" vertical="center" wrapText="1"/>
      <protection hidden="1"/>
    </xf>
    <xf numFmtId="0" fontId="7" fillId="7" borderId="43" xfId="0" applyFont="1" applyFill="1" applyBorder="1" applyAlignment="1" applyProtection="1">
      <alignment horizontal="center" vertical="center" wrapText="1"/>
      <protection hidden="1"/>
    </xf>
    <xf numFmtId="0" fontId="7" fillId="7" borderId="14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64" fontId="8" fillId="4" borderId="14" xfId="0" applyNumberFormat="1" applyFont="1" applyFill="1" applyBorder="1" applyAlignment="1" applyProtection="1">
      <alignment horizontal="center" vertical="center"/>
      <protection hidden="1"/>
    </xf>
    <xf numFmtId="164" fontId="7" fillId="3" borderId="13" xfId="0" applyNumberFormat="1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urrency 2" xfId="3" xr:uid="{BFD7F1FA-8F35-4683-9328-2D30BFEA7DD4}"/>
    <cellStyle name="Normal" xfId="0" builtinId="0"/>
    <cellStyle name="Normal 2" xfId="2" xr:uid="{1A898D35-6165-4103-8358-BCE01756D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CF44-193A-47B8-A064-F4CE5FFA5952}">
  <dimension ref="B1:N35"/>
  <sheetViews>
    <sheetView showGridLines="0" showRowColHeaders="0" tabSelected="1" zoomScaleNormal="100" zoomScaleSheetLayoutView="90" workbookViewId="0">
      <selection activeCell="B1" sqref="B1:E1"/>
    </sheetView>
  </sheetViews>
  <sheetFormatPr defaultColWidth="9.1796875" defaultRowHeight="12.5" x14ac:dyDescent="0.25"/>
  <cols>
    <col min="1" max="1" width="4.7265625" style="47" customWidth="1"/>
    <col min="2" max="2" width="0.36328125" style="47" customWidth="1"/>
    <col min="3" max="3" width="31.36328125" style="47" customWidth="1"/>
    <col min="4" max="4" width="22.453125" style="47" customWidth="1"/>
    <col min="5" max="5" width="48.36328125" style="47" customWidth="1"/>
    <col min="6" max="16384" width="9.1796875" style="47"/>
  </cols>
  <sheetData>
    <row r="1" spans="2:14" ht="115.5" customHeight="1" thickBot="1" x14ac:dyDescent="0.4">
      <c r="B1" s="78" t="s">
        <v>156</v>
      </c>
      <c r="C1" s="79"/>
      <c r="D1" s="79"/>
      <c r="E1" s="80"/>
      <c r="F1" s="6"/>
      <c r="G1" s="6"/>
      <c r="H1" s="6"/>
      <c r="I1" s="6"/>
      <c r="J1" s="6"/>
      <c r="K1" s="6"/>
      <c r="L1" s="6"/>
      <c r="M1" s="6"/>
      <c r="N1" s="6"/>
    </row>
    <row r="2" spans="2:14" ht="14.25" customHeight="1" thickBot="1" x14ac:dyDescent="0.3">
      <c r="B2" s="48"/>
      <c r="C2" s="48"/>
      <c r="D2" s="48"/>
      <c r="E2" s="48"/>
    </row>
    <row r="3" spans="2:14" ht="18" x14ac:dyDescent="0.4">
      <c r="B3" s="90" t="s">
        <v>81</v>
      </c>
      <c r="C3" s="91"/>
      <c r="D3" s="91"/>
      <c r="E3" s="92"/>
    </row>
    <row r="4" spans="2:14" ht="25.5" customHeight="1" x14ac:dyDescent="0.25">
      <c r="B4" s="109" t="s">
        <v>83</v>
      </c>
      <c r="C4" s="110"/>
      <c r="D4" s="19" t="s">
        <v>82</v>
      </c>
      <c r="E4" s="26" t="s">
        <v>71</v>
      </c>
    </row>
    <row r="5" spans="2:14" ht="57.5" customHeight="1" thickBot="1" x14ac:dyDescent="0.3">
      <c r="B5" s="93" t="s">
        <v>21</v>
      </c>
      <c r="C5" s="94"/>
      <c r="D5" s="49" t="s">
        <v>72</v>
      </c>
      <c r="E5" s="50" t="s">
        <v>112</v>
      </c>
    </row>
    <row r="6" spans="2:14" ht="92.5" customHeight="1" thickBot="1" x14ac:dyDescent="0.3">
      <c r="B6" s="95" t="s">
        <v>24</v>
      </c>
      <c r="C6" s="96"/>
      <c r="D6" s="51" t="s">
        <v>106</v>
      </c>
      <c r="E6" s="52" t="s">
        <v>111</v>
      </c>
    </row>
    <row r="7" spans="2:14" ht="61" customHeight="1" thickBot="1" x14ac:dyDescent="0.3">
      <c r="B7" s="95" t="s">
        <v>10</v>
      </c>
      <c r="C7" s="96"/>
      <c r="D7" s="53" t="s">
        <v>107</v>
      </c>
      <c r="E7" s="54" t="s">
        <v>113</v>
      </c>
    </row>
    <row r="8" spans="2:14" ht="60.5" customHeight="1" thickBot="1" x14ac:dyDescent="0.3">
      <c r="B8" s="95" t="s">
        <v>104</v>
      </c>
      <c r="C8" s="96"/>
      <c r="D8" s="51" t="s">
        <v>72</v>
      </c>
      <c r="E8" s="52" t="s">
        <v>110</v>
      </c>
    </row>
    <row r="9" spans="2:14" ht="58" customHeight="1" thickBot="1" x14ac:dyDescent="0.3">
      <c r="B9" s="95" t="s">
        <v>101</v>
      </c>
      <c r="C9" s="96"/>
      <c r="D9" s="51" t="s">
        <v>108</v>
      </c>
      <c r="E9" s="52" t="s">
        <v>109</v>
      </c>
    </row>
    <row r="10" spans="2:14" ht="71" customHeight="1" thickBot="1" x14ac:dyDescent="0.3">
      <c r="B10" s="95" t="s">
        <v>102</v>
      </c>
      <c r="C10" s="96"/>
      <c r="D10" s="51" t="s">
        <v>114</v>
      </c>
      <c r="E10" s="52" t="s">
        <v>115</v>
      </c>
    </row>
    <row r="11" spans="2:14" ht="59" customHeight="1" thickBot="1" x14ac:dyDescent="0.3">
      <c r="B11" s="95" t="s">
        <v>103</v>
      </c>
      <c r="C11" s="96"/>
      <c r="D11" s="51" t="s">
        <v>72</v>
      </c>
      <c r="E11" s="52" t="s">
        <v>116</v>
      </c>
    </row>
    <row r="12" spans="2:14" ht="9.5" customHeight="1" thickBot="1" x14ac:dyDescent="0.3"/>
    <row r="13" spans="2:14" s="55" customFormat="1" ht="23.5" customHeight="1" thickBot="1" x14ac:dyDescent="0.4">
      <c r="B13" s="81" t="s">
        <v>100</v>
      </c>
      <c r="C13" s="82"/>
      <c r="D13" s="82"/>
      <c r="E13" s="83"/>
    </row>
    <row r="14" spans="2:14" ht="14.5" customHeight="1" x14ac:dyDescent="0.25">
      <c r="B14" s="113" t="s">
        <v>84</v>
      </c>
      <c r="C14" s="114"/>
      <c r="D14" s="84" t="s">
        <v>83</v>
      </c>
      <c r="E14" s="85"/>
    </row>
    <row r="15" spans="2:14" ht="25.5" customHeight="1" thickBot="1" x14ac:dyDescent="0.3">
      <c r="B15" s="107" t="s">
        <v>73</v>
      </c>
      <c r="C15" s="111"/>
      <c r="D15" s="86" t="s">
        <v>143</v>
      </c>
      <c r="E15" s="87"/>
    </row>
    <row r="16" spans="2:14" ht="25.5" customHeight="1" thickBot="1" x14ac:dyDescent="0.3">
      <c r="B16" s="100" t="s">
        <v>74</v>
      </c>
      <c r="C16" s="112"/>
      <c r="D16" s="88" t="s">
        <v>126</v>
      </c>
      <c r="E16" s="89"/>
    </row>
    <row r="17" spans="2:5" ht="25.5" customHeight="1" thickBot="1" x14ac:dyDescent="0.3">
      <c r="B17" s="100" t="s">
        <v>75</v>
      </c>
      <c r="C17" s="112"/>
      <c r="D17" s="88" t="s">
        <v>142</v>
      </c>
      <c r="E17" s="89"/>
    </row>
    <row r="18" spans="2:5" ht="39.5" customHeight="1" thickBot="1" x14ac:dyDescent="0.3">
      <c r="B18" s="100" t="s">
        <v>76</v>
      </c>
      <c r="C18" s="112"/>
      <c r="D18" s="88" t="s">
        <v>85</v>
      </c>
      <c r="E18" s="89"/>
    </row>
    <row r="19" spans="2:5" ht="10.5" customHeight="1" thickBot="1" x14ac:dyDescent="0.3"/>
    <row r="20" spans="2:5" s="55" customFormat="1" ht="23.5" customHeight="1" thickBot="1" x14ac:dyDescent="0.4">
      <c r="B20" s="81" t="s">
        <v>99</v>
      </c>
      <c r="C20" s="82"/>
      <c r="D20" s="82"/>
      <c r="E20" s="83"/>
    </row>
    <row r="21" spans="2:5" ht="14.5" customHeight="1" x14ac:dyDescent="0.25">
      <c r="B21" s="102" t="s">
        <v>84</v>
      </c>
      <c r="C21" s="103"/>
      <c r="D21" s="104" t="s">
        <v>83</v>
      </c>
      <c r="E21" s="85"/>
    </row>
    <row r="22" spans="2:5" ht="25.5" customHeight="1" thickBot="1" x14ac:dyDescent="0.3">
      <c r="B22" s="107" t="s">
        <v>77</v>
      </c>
      <c r="C22" s="108"/>
      <c r="D22" s="99" t="s">
        <v>143</v>
      </c>
      <c r="E22" s="87"/>
    </row>
    <row r="23" spans="2:5" ht="25.5" customHeight="1" thickBot="1" x14ac:dyDescent="0.3">
      <c r="B23" s="100" t="s">
        <v>78</v>
      </c>
      <c r="C23" s="101"/>
      <c r="D23" s="99" t="s">
        <v>126</v>
      </c>
      <c r="E23" s="87"/>
    </row>
    <row r="24" spans="2:5" ht="25.5" customHeight="1" thickBot="1" x14ac:dyDescent="0.3">
      <c r="B24" s="100" t="s">
        <v>79</v>
      </c>
      <c r="C24" s="101"/>
      <c r="D24" s="99" t="s">
        <v>142</v>
      </c>
      <c r="E24" s="87"/>
    </row>
    <row r="25" spans="2:5" ht="38" customHeight="1" thickBot="1" x14ac:dyDescent="0.3">
      <c r="B25" s="100" t="s">
        <v>80</v>
      </c>
      <c r="C25" s="101"/>
      <c r="D25" s="99" t="s">
        <v>85</v>
      </c>
      <c r="E25" s="87"/>
    </row>
    <row r="26" spans="2:5" ht="7" customHeight="1" thickBot="1" x14ac:dyDescent="0.3"/>
    <row r="27" spans="2:5" s="55" customFormat="1" ht="23.5" customHeight="1" thickBot="1" x14ac:dyDescent="0.4">
      <c r="B27" s="81" t="s">
        <v>98</v>
      </c>
      <c r="C27" s="82"/>
      <c r="D27" s="82"/>
      <c r="E27" s="83"/>
    </row>
    <row r="28" spans="2:5" ht="14.5" customHeight="1" x14ac:dyDescent="0.25">
      <c r="B28" s="102" t="s">
        <v>84</v>
      </c>
      <c r="C28" s="103"/>
      <c r="D28" s="104" t="s">
        <v>83</v>
      </c>
      <c r="E28" s="85"/>
    </row>
    <row r="29" spans="2:5" ht="25.5" customHeight="1" thickBot="1" x14ac:dyDescent="0.3">
      <c r="B29" s="105" t="s">
        <v>146</v>
      </c>
      <c r="C29" s="106"/>
      <c r="D29" s="99" t="s">
        <v>143</v>
      </c>
      <c r="E29" s="87"/>
    </row>
    <row r="30" spans="2:5" ht="25.5" customHeight="1" thickBot="1" x14ac:dyDescent="0.3">
      <c r="B30" s="97" t="s">
        <v>147</v>
      </c>
      <c r="C30" s="98"/>
      <c r="D30" s="99" t="s">
        <v>126</v>
      </c>
      <c r="E30" s="87"/>
    </row>
    <row r="31" spans="2:5" ht="25.5" customHeight="1" thickBot="1" x14ac:dyDescent="0.3">
      <c r="B31" s="97" t="s">
        <v>148</v>
      </c>
      <c r="C31" s="98"/>
      <c r="D31" s="99" t="s">
        <v>142</v>
      </c>
      <c r="E31" s="87"/>
    </row>
    <row r="32" spans="2:5" ht="27" customHeight="1" thickBot="1" x14ac:dyDescent="0.3">
      <c r="B32" s="97" t="s">
        <v>149</v>
      </c>
      <c r="C32" s="98"/>
      <c r="D32" s="99" t="s">
        <v>105</v>
      </c>
      <c r="E32" s="87"/>
    </row>
    <row r="33" spans="2:5" ht="25.5" customHeight="1" thickBot="1" x14ac:dyDescent="0.3">
      <c r="B33" s="97" t="s">
        <v>150</v>
      </c>
      <c r="C33" s="98"/>
      <c r="D33" s="99" t="s">
        <v>101</v>
      </c>
      <c r="E33" s="87"/>
    </row>
    <row r="34" spans="2:5" ht="25.5" customHeight="1" thickBot="1" x14ac:dyDescent="0.3">
      <c r="B34" s="97" t="s">
        <v>151</v>
      </c>
      <c r="C34" s="98"/>
      <c r="D34" s="99" t="s">
        <v>145</v>
      </c>
      <c r="E34" s="87"/>
    </row>
    <row r="35" spans="2:5" ht="25.5" customHeight="1" thickBot="1" x14ac:dyDescent="0.3">
      <c r="B35" s="97" t="s">
        <v>152</v>
      </c>
      <c r="C35" s="98"/>
      <c r="D35" s="99" t="s">
        <v>144</v>
      </c>
      <c r="E35" s="87"/>
    </row>
  </sheetData>
  <sheetProtection password="CA2A" sheet="1" objects="1" scenarios="1"/>
  <mergeCells count="49">
    <mergeCell ref="B34:C34"/>
    <mergeCell ref="D34:E34"/>
    <mergeCell ref="B33:C33"/>
    <mergeCell ref="D33:E33"/>
    <mergeCell ref="B35:C35"/>
    <mergeCell ref="D35:E35"/>
    <mergeCell ref="B4:C4"/>
    <mergeCell ref="B30:C30"/>
    <mergeCell ref="D30:E30"/>
    <mergeCell ref="B31:C31"/>
    <mergeCell ref="D31:E31"/>
    <mergeCell ref="B13:E13"/>
    <mergeCell ref="B21:C21"/>
    <mergeCell ref="D21:E21"/>
    <mergeCell ref="B15:C15"/>
    <mergeCell ref="B16:C16"/>
    <mergeCell ref="B17:C17"/>
    <mergeCell ref="B18:C18"/>
    <mergeCell ref="B14:C14"/>
    <mergeCell ref="B32:C32"/>
    <mergeCell ref="D32:E32"/>
    <mergeCell ref="B24:C24"/>
    <mergeCell ref="B25:C25"/>
    <mergeCell ref="D22:E22"/>
    <mergeCell ref="D23:E23"/>
    <mergeCell ref="D24:E24"/>
    <mergeCell ref="B28:C28"/>
    <mergeCell ref="D28:E28"/>
    <mergeCell ref="B29:C29"/>
    <mergeCell ref="D29:E29"/>
    <mergeCell ref="D25:E25"/>
    <mergeCell ref="B22:C22"/>
    <mergeCell ref="B23:C23"/>
    <mergeCell ref="B1:E1"/>
    <mergeCell ref="B20:E20"/>
    <mergeCell ref="B27:E27"/>
    <mergeCell ref="D14:E14"/>
    <mergeCell ref="D15:E15"/>
    <mergeCell ref="D16:E16"/>
    <mergeCell ref="D17:E17"/>
    <mergeCell ref="D18:E18"/>
    <mergeCell ref="B3:E3"/>
    <mergeCell ref="B5:C5"/>
    <mergeCell ref="B6:C6"/>
    <mergeCell ref="B7:C7"/>
    <mergeCell ref="B8:C8"/>
    <mergeCell ref="B9:C9"/>
    <mergeCell ref="B11:C11"/>
    <mergeCell ref="B10:C10"/>
  </mergeCells>
  <pageMargins left="0.7" right="0.7" top="0.75" bottom="0.75" header="0.3" footer="0.3"/>
  <pageSetup scale="76" fitToWidth="0" orientation="portrait" r:id="rId1"/>
  <rowBreaks count="1" manualBreakCount="1">
    <brk id="12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7B86-A0A8-4785-87F5-BACA480312AA}">
  <dimension ref="B1:I65"/>
  <sheetViews>
    <sheetView showGridLines="0" showRowColHeaders="0" zoomScaleNormal="100" workbookViewId="0">
      <selection activeCell="B1" sqref="B1:I1"/>
    </sheetView>
  </sheetViews>
  <sheetFormatPr defaultRowHeight="14.5" x14ac:dyDescent="0.35"/>
  <cols>
    <col min="1" max="1" width="8.7265625" style="41"/>
    <col min="2" max="2" width="8" style="41" bestFit="1" customWidth="1"/>
    <col min="3" max="3" width="13.81640625" style="41" customWidth="1"/>
    <col min="4" max="4" width="13.81640625" style="41" hidden="1" customWidth="1"/>
    <col min="5" max="5" width="24.7265625" style="41" bestFit="1" customWidth="1"/>
    <col min="6" max="6" width="14.7265625" style="41" hidden="1" customWidth="1"/>
    <col min="7" max="7" width="26" style="41" bestFit="1" customWidth="1"/>
    <col min="8" max="8" width="15.453125" style="41" bestFit="1" customWidth="1"/>
    <col min="9" max="9" width="14.26953125" style="41" bestFit="1" customWidth="1"/>
    <col min="10" max="16384" width="8.7265625" style="41"/>
  </cols>
  <sheetData>
    <row r="1" spans="2:9" ht="103" customHeight="1" thickTop="1" x14ac:dyDescent="0.35">
      <c r="B1" s="115" t="s">
        <v>153</v>
      </c>
      <c r="C1" s="116"/>
      <c r="D1" s="116"/>
      <c r="E1" s="116"/>
      <c r="F1" s="116"/>
      <c r="G1" s="116"/>
      <c r="H1" s="116"/>
      <c r="I1" s="117"/>
    </row>
    <row r="2" spans="2:9" ht="37.5" x14ac:dyDescent="0.35">
      <c r="B2" s="29" t="s">
        <v>0</v>
      </c>
      <c r="C2" s="2" t="s">
        <v>86</v>
      </c>
      <c r="D2" s="2" t="s">
        <v>1</v>
      </c>
      <c r="E2" s="2" t="s">
        <v>2</v>
      </c>
      <c r="F2" s="30" t="s">
        <v>3</v>
      </c>
      <c r="G2" s="3" t="s">
        <v>4</v>
      </c>
      <c r="H2" s="3" t="s">
        <v>5</v>
      </c>
      <c r="I2" s="31" t="s">
        <v>6</v>
      </c>
    </row>
    <row r="3" spans="2:9" s="42" customFormat="1" ht="45.5" customHeight="1" thickBot="1" x14ac:dyDescent="0.4">
      <c r="B3" s="32">
        <v>23175</v>
      </c>
      <c r="C3" s="7" t="s">
        <v>78</v>
      </c>
      <c r="D3" s="7">
        <v>1</v>
      </c>
      <c r="E3" s="8" t="s">
        <v>7</v>
      </c>
      <c r="F3" s="18">
        <v>87294</v>
      </c>
      <c r="G3" s="9" t="s">
        <v>24</v>
      </c>
      <c r="H3" s="129">
        <v>56.54</v>
      </c>
      <c r="I3" s="33" t="s">
        <v>8</v>
      </c>
    </row>
    <row r="4" spans="2:9" s="42" customFormat="1" ht="45.5" customHeight="1" thickTop="1" thickBot="1" x14ac:dyDescent="0.4">
      <c r="B4" s="32">
        <v>23175</v>
      </c>
      <c r="C4" s="7" t="s">
        <v>77</v>
      </c>
      <c r="D4" s="7">
        <v>2</v>
      </c>
      <c r="E4" s="8" t="s">
        <v>9</v>
      </c>
      <c r="F4" s="18">
        <v>37115</v>
      </c>
      <c r="G4" s="9" t="s">
        <v>21</v>
      </c>
      <c r="H4" s="129">
        <v>55.71</v>
      </c>
      <c r="I4" s="33" t="s">
        <v>8</v>
      </c>
    </row>
    <row r="5" spans="2:9" s="42" customFormat="1" ht="45.5" customHeight="1" thickTop="1" thickBot="1" x14ac:dyDescent="0.4">
      <c r="B5" s="32">
        <v>23212</v>
      </c>
      <c r="C5" s="7" t="s">
        <v>148</v>
      </c>
      <c r="D5" s="7">
        <v>3</v>
      </c>
      <c r="E5" s="8" t="s">
        <v>56</v>
      </c>
      <c r="F5" s="18">
        <v>60</v>
      </c>
      <c r="G5" s="9" t="s">
        <v>10</v>
      </c>
      <c r="H5" s="129">
        <v>73</v>
      </c>
      <c r="I5" s="33" t="s">
        <v>11</v>
      </c>
    </row>
    <row r="6" spans="2:9" s="42" customFormat="1" ht="45.5" customHeight="1" thickTop="1" thickBot="1" x14ac:dyDescent="0.4">
      <c r="B6" s="32">
        <v>23134</v>
      </c>
      <c r="C6" s="7" t="s">
        <v>76</v>
      </c>
      <c r="D6" s="7">
        <v>4</v>
      </c>
      <c r="E6" s="8" t="s">
        <v>12</v>
      </c>
      <c r="F6" s="18">
        <v>91138</v>
      </c>
      <c r="G6" s="9" t="s">
        <v>13</v>
      </c>
      <c r="H6" s="129">
        <v>59.94</v>
      </c>
      <c r="I6" s="33" t="s">
        <v>8</v>
      </c>
    </row>
    <row r="7" spans="2:9" s="42" customFormat="1" ht="45.5" customHeight="1" thickTop="1" thickBot="1" x14ac:dyDescent="0.4">
      <c r="B7" s="32">
        <v>23175</v>
      </c>
      <c r="C7" s="7" t="s">
        <v>77</v>
      </c>
      <c r="D7" s="7">
        <v>5</v>
      </c>
      <c r="E7" s="8" t="s">
        <v>14</v>
      </c>
      <c r="F7" s="18">
        <v>71717</v>
      </c>
      <c r="G7" s="9" t="s">
        <v>21</v>
      </c>
      <c r="H7" s="129">
        <v>62.77</v>
      </c>
      <c r="I7" s="33" t="s">
        <v>8</v>
      </c>
    </row>
    <row r="8" spans="2:9" s="42" customFormat="1" ht="45.5" customHeight="1" thickTop="1" thickBot="1" x14ac:dyDescent="0.4">
      <c r="B8" s="32">
        <v>23134</v>
      </c>
      <c r="C8" s="7" t="s">
        <v>76</v>
      </c>
      <c r="D8" s="7">
        <v>6</v>
      </c>
      <c r="E8" s="8" t="s">
        <v>57</v>
      </c>
      <c r="F8" s="18">
        <v>40459</v>
      </c>
      <c r="G8" s="9" t="s">
        <v>13</v>
      </c>
      <c r="H8" s="129">
        <v>54.47</v>
      </c>
      <c r="I8" s="33" t="s">
        <v>8</v>
      </c>
    </row>
    <row r="9" spans="2:9" s="42" customFormat="1" ht="45.5" customHeight="1" thickTop="1" thickBot="1" x14ac:dyDescent="0.4">
      <c r="B9" s="32">
        <v>23175</v>
      </c>
      <c r="C9" s="7" t="s">
        <v>77</v>
      </c>
      <c r="D9" s="7">
        <v>7</v>
      </c>
      <c r="E9" s="8" t="s">
        <v>15</v>
      </c>
      <c r="F9" s="18">
        <v>79052</v>
      </c>
      <c r="G9" s="9" t="s">
        <v>21</v>
      </c>
      <c r="H9" s="129">
        <v>71.55</v>
      </c>
      <c r="I9" s="33" t="s">
        <v>8</v>
      </c>
    </row>
    <row r="10" spans="2:9" s="42" customFormat="1" ht="45.5" customHeight="1" thickTop="1" thickBot="1" x14ac:dyDescent="0.4">
      <c r="B10" s="32">
        <v>23134</v>
      </c>
      <c r="C10" s="7" t="s">
        <v>76</v>
      </c>
      <c r="D10" s="7">
        <v>8</v>
      </c>
      <c r="E10" s="8" t="s">
        <v>95</v>
      </c>
      <c r="F10" s="18">
        <v>35014</v>
      </c>
      <c r="G10" s="9" t="s">
        <v>13</v>
      </c>
      <c r="H10" s="129">
        <v>57</v>
      </c>
      <c r="I10" s="33" t="s">
        <v>8</v>
      </c>
    </row>
    <row r="11" spans="2:9" s="42" customFormat="1" ht="45.5" customHeight="1" thickTop="1" thickBot="1" x14ac:dyDescent="0.4">
      <c r="B11" s="32">
        <v>23134</v>
      </c>
      <c r="C11" s="7" t="s">
        <v>76</v>
      </c>
      <c r="D11" s="7">
        <v>9</v>
      </c>
      <c r="E11" s="8" t="s">
        <v>16</v>
      </c>
      <c r="F11" s="18">
        <v>39059</v>
      </c>
      <c r="G11" s="9" t="s">
        <v>13</v>
      </c>
      <c r="H11" s="129">
        <v>63.13</v>
      </c>
      <c r="I11" s="33" t="s">
        <v>8</v>
      </c>
    </row>
    <row r="12" spans="2:9" s="42" customFormat="1" ht="45.5" customHeight="1" thickTop="1" thickBot="1" x14ac:dyDescent="0.4">
      <c r="B12" s="32">
        <v>23175</v>
      </c>
      <c r="C12" s="7" t="s">
        <v>78</v>
      </c>
      <c r="D12" s="7">
        <v>10</v>
      </c>
      <c r="E12" s="8" t="s">
        <v>17</v>
      </c>
      <c r="F12" s="18">
        <v>24160</v>
      </c>
      <c r="G12" s="9" t="s">
        <v>24</v>
      </c>
      <c r="H12" s="129">
        <v>84.75</v>
      </c>
      <c r="I12" s="33" t="s">
        <v>8</v>
      </c>
    </row>
    <row r="13" spans="2:9" s="42" customFormat="1" ht="45.5" customHeight="1" thickTop="1" thickBot="1" x14ac:dyDescent="0.4">
      <c r="B13" s="32">
        <v>23212</v>
      </c>
      <c r="C13" s="7" t="s">
        <v>149</v>
      </c>
      <c r="D13" s="7">
        <v>11</v>
      </c>
      <c r="E13" s="8" t="s">
        <v>18</v>
      </c>
      <c r="F13" s="18">
        <v>44145</v>
      </c>
      <c r="G13" s="9" t="s">
        <v>13</v>
      </c>
      <c r="H13" s="129">
        <v>49.46</v>
      </c>
      <c r="I13" s="33" t="s">
        <v>8</v>
      </c>
    </row>
    <row r="14" spans="2:9" s="42" customFormat="1" ht="45.5" customHeight="1" thickTop="1" thickBot="1" x14ac:dyDescent="0.4">
      <c r="B14" s="32">
        <v>23134</v>
      </c>
      <c r="C14" s="7" t="s">
        <v>76</v>
      </c>
      <c r="D14" s="7">
        <v>12</v>
      </c>
      <c r="E14" s="8" t="s">
        <v>58</v>
      </c>
      <c r="F14" s="18">
        <v>39635</v>
      </c>
      <c r="G14" s="9" t="s">
        <v>13</v>
      </c>
      <c r="H14" s="129">
        <v>52.9</v>
      </c>
      <c r="I14" s="33" t="s">
        <v>8</v>
      </c>
    </row>
    <row r="15" spans="2:9" s="42" customFormat="1" ht="45.5" customHeight="1" thickTop="1" thickBot="1" x14ac:dyDescent="0.4">
      <c r="B15" s="32">
        <v>23134</v>
      </c>
      <c r="C15" s="7" t="s">
        <v>76</v>
      </c>
      <c r="D15" s="7">
        <v>13</v>
      </c>
      <c r="E15" s="8" t="s">
        <v>19</v>
      </c>
      <c r="F15" s="18">
        <v>69682</v>
      </c>
      <c r="G15" s="9" t="s">
        <v>13</v>
      </c>
      <c r="H15" s="129">
        <v>72.28</v>
      </c>
      <c r="I15" s="33" t="s">
        <v>8</v>
      </c>
    </row>
    <row r="16" spans="2:9" s="42" customFormat="1" ht="45.5" customHeight="1" thickTop="1" thickBot="1" x14ac:dyDescent="0.4">
      <c r="B16" s="32">
        <v>23212</v>
      </c>
      <c r="C16" s="7" t="s">
        <v>147</v>
      </c>
      <c r="D16" s="7">
        <v>14</v>
      </c>
      <c r="E16" s="8" t="s">
        <v>20</v>
      </c>
      <c r="F16" s="18">
        <v>30815</v>
      </c>
      <c r="G16" s="9" t="s">
        <v>24</v>
      </c>
      <c r="H16" s="129">
        <v>57.94</v>
      </c>
      <c r="I16" s="33" t="s">
        <v>8</v>
      </c>
    </row>
    <row r="17" spans="2:9" s="42" customFormat="1" ht="45.5" customHeight="1" thickTop="1" thickBot="1" x14ac:dyDescent="0.4">
      <c r="B17" s="32">
        <v>23175</v>
      </c>
      <c r="C17" s="7" t="s">
        <v>77</v>
      </c>
      <c r="D17" s="7">
        <v>15</v>
      </c>
      <c r="E17" s="8" t="s">
        <v>22</v>
      </c>
      <c r="F17" s="18">
        <v>176707</v>
      </c>
      <c r="G17" s="9" t="s">
        <v>21</v>
      </c>
      <c r="H17" s="129">
        <v>58.33</v>
      </c>
      <c r="I17" s="33" t="s">
        <v>8</v>
      </c>
    </row>
    <row r="18" spans="2:9" s="42" customFormat="1" ht="45.5" customHeight="1" thickTop="1" thickBot="1" x14ac:dyDescent="0.4">
      <c r="B18" s="32">
        <v>23134</v>
      </c>
      <c r="C18" s="7" t="s">
        <v>74</v>
      </c>
      <c r="D18" s="7">
        <v>16</v>
      </c>
      <c r="E18" s="8" t="s">
        <v>23</v>
      </c>
      <c r="F18" s="18">
        <v>21825</v>
      </c>
      <c r="G18" s="9" t="s">
        <v>24</v>
      </c>
      <c r="H18" s="129">
        <v>80</v>
      </c>
      <c r="I18" s="33" t="s">
        <v>8</v>
      </c>
    </row>
    <row r="19" spans="2:9" s="42" customFormat="1" ht="45.5" customHeight="1" thickTop="1" thickBot="1" x14ac:dyDescent="0.4">
      <c r="B19" s="32">
        <v>23175</v>
      </c>
      <c r="C19" s="7" t="s">
        <v>78</v>
      </c>
      <c r="D19" s="7">
        <v>17</v>
      </c>
      <c r="E19" s="8" t="s">
        <v>25</v>
      </c>
      <c r="F19" s="18">
        <v>24275</v>
      </c>
      <c r="G19" s="9" t="s">
        <v>24</v>
      </c>
      <c r="H19" s="129">
        <v>85.75</v>
      </c>
      <c r="I19" s="33" t="s">
        <v>8</v>
      </c>
    </row>
    <row r="20" spans="2:9" s="42" customFormat="1" ht="45.5" customHeight="1" thickTop="1" thickBot="1" x14ac:dyDescent="0.4">
      <c r="B20" s="32">
        <v>23134</v>
      </c>
      <c r="C20" s="7" t="s">
        <v>75</v>
      </c>
      <c r="D20" s="7">
        <v>18</v>
      </c>
      <c r="E20" s="8" t="s">
        <v>60</v>
      </c>
      <c r="F20" s="18">
        <v>37995</v>
      </c>
      <c r="G20" s="9" t="s">
        <v>10</v>
      </c>
      <c r="H20" s="129">
        <v>62.98</v>
      </c>
      <c r="I20" s="33" t="s">
        <v>8</v>
      </c>
    </row>
    <row r="21" spans="2:9" s="42" customFormat="1" ht="45.5" customHeight="1" thickTop="1" thickBot="1" x14ac:dyDescent="0.4">
      <c r="B21" s="32">
        <v>23175</v>
      </c>
      <c r="C21" s="7" t="s">
        <v>77</v>
      </c>
      <c r="D21" s="7">
        <v>19</v>
      </c>
      <c r="E21" s="8" t="s">
        <v>69</v>
      </c>
      <c r="F21" s="18">
        <v>16928</v>
      </c>
      <c r="G21" s="9" t="s">
        <v>21</v>
      </c>
      <c r="H21" s="129">
        <v>55.42</v>
      </c>
      <c r="I21" s="33" t="s">
        <v>8</v>
      </c>
    </row>
    <row r="22" spans="2:9" s="42" customFormat="1" ht="45.5" customHeight="1" thickTop="1" thickBot="1" x14ac:dyDescent="0.4">
      <c r="B22" s="32">
        <v>23212</v>
      </c>
      <c r="C22" s="7" t="s">
        <v>146</v>
      </c>
      <c r="D22" s="7">
        <v>20</v>
      </c>
      <c r="E22" s="8" t="s">
        <v>26</v>
      </c>
      <c r="F22" s="18">
        <v>36300</v>
      </c>
      <c r="G22" s="9" t="s">
        <v>21</v>
      </c>
      <c r="H22" s="129">
        <v>51.59</v>
      </c>
      <c r="I22" s="33" t="s">
        <v>8</v>
      </c>
    </row>
    <row r="23" spans="2:9" s="42" customFormat="1" ht="45.5" customHeight="1" thickTop="1" thickBot="1" x14ac:dyDescent="0.4">
      <c r="B23" s="32">
        <v>23134</v>
      </c>
      <c r="C23" s="7" t="s">
        <v>76</v>
      </c>
      <c r="D23" s="7">
        <v>21</v>
      </c>
      <c r="E23" s="8" t="s">
        <v>27</v>
      </c>
      <c r="F23" s="18">
        <v>11180</v>
      </c>
      <c r="G23" s="9" t="s">
        <v>13</v>
      </c>
      <c r="H23" s="129">
        <v>73.489999999999995</v>
      </c>
      <c r="I23" s="33" t="s">
        <v>8</v>
      </c>
    </row>
    <row r="24" spans="2:9" s="42" customFormat="1" ht="45.5" customHeight="1" thickTop="1" thickBot="1" x14ac:dyDescent="0.4">
      <c r="B24" s="32">
        <v>23134</v>
      </c>
      <c r="C24" s="7" t="s">
        <v>76</v>
      </c>
      <c r="D24" s="7">
        <v>22</v>
      </c>
      <c r="E24" s="8" t="s">
        <v>28</v>
      </c>
      <c r="F24" s="18">
        <v>56451</v>
      </c>
      <c r="G24" s="9" t="s">
        <v>13</v>
      </c>
      <c r="H24" s="129">
        <v>66.7</v>
      </c>
      <c r="I24" s="33" t="s">
        <v>8</v>
      </c>
    </row>
    <row r="25" spans="2:9" s="42" customFormat="1" ht="45.5" customHeight="1" thickTop="1" thickBot="1" x14ac:dyDescent="0.4">
      <c r="B25" s="32">
        <v>23175</v>
      </c>
      <c r="C25" s="7" t="s">
        <v>77</v>
      </c>
      <c r="D25" s="7">
        <v>23</v>
      </c>
      <c r="E25" s="8" t="s">
        <v>29</v>
      </c>
      <c r="F25" s="18">
        <v>84394</v>
      </c>
      <c r="G25" s="9" t="s">
        <v>21</v>
      </c>
      <c r="H25" s="129">
        <v>72.760000000000005</v>
      </c>
      <c r="I25" s="33" t="s">
        <v>8</v>
      </c>
    </row>
    <row r="26" spans="2:9" s="42" customFormat="1" ht="45.5" customHeight="1" thickTop="1" thickBot="1" x14ac:dyDescent="0.4">
      <c r="B26" s="32">
        <v>23212</v>
      </c>
      <c r="C26" s="7" t="s">
        <v>148</v>
      </c>
      <c r="D26" s="7">
        <v>3</v>
      </c>
      <c r="E26" s="8" t="s">
        <v>91</v>
      </c>
      <c r="F26" s="18">
        <v>190</v>
      </c>
      <c r="G26" s="9" t="s">
        <v>10</v>
      </c>
      <c r="H26" s="129">
        <v>73</v>
      </c>
      <c r="I26" s="33" t="s">
        <v>11</v>
      </c>
    </row>
    <row r="27" spans="2:9" s="42" customFormat="1" ht="45.5" customHeight="1" thickTop="1" thickBot="1" x14ac:dyDescent="0.4">
      <c r="B27" s="32">
        <v>23134</v>
      </c>
      <c r="C27" s="7" t="s">
        <v>76</v>
      </c>
      <c r="D27" s="7">
        <v>24</v>
      </c>
      <c r="E27" s="8" t="s">
        <v>30</v>
      </c>
      <c r="F27" s="18">
        <v>26725</v>
      </c>
      <c r="G27" s="9" t="s">
        <v>13</v>
      </c>
      <c r="H27" s="129">
        <v>68.19</v>
      </c>
      <c r="I27" s="33" t="s">
        <v>8</v>
      </c>
    </row>
    <row r="28" spans="2:9" s="42" customFormat="1" ht="45.5" customHeight="1" thickTop="1" thickBot="1" x14ac:dyDescent="0.4">
      <c r="B28" s="32">
        <v>23175</v>
      </c>
      <c r="C28" s="7" t="s">
        <v>77</v>
      </c>
      <c r="D28" s="7">
        <v>25</v>
      </c>
      <c r="E28" s="8" t="s">
        <v>61</v>
      </c>
      <c r="F28" s="18">
        <v>15612</v>
      </c>
      <c r="G28" s="9" t="s">
        <v>21</v>
      </c>
      <c r="H28" s="129">
        <v>52.98</v>
      </c>
      <c r="I28" s="33" t="s">
        <v>8</v>
      </c>
    </row>
    <row r="29" spans="2:9" s="42" customFormat="1" ht="45.5" customHeight="1" thickTop="1" thickBot="1" x14ac:dyDescent="0.4">
      <c r="B29" s="32">
        <v>23134</v>
      </c>
      <c r="C29" s="7" t="s">
        <v>76</v>
      </c>
      <c r="D29" s="7">
        <v>26</v>
      </c>
      <c r="E29" s="8" t="s">
        <v>31</v>
      </c>
      <c r="F29" s="18">
        <v>43607</v>
      </c>
      <c r="G29" s="9" t="s">
        <v>13</v>
      </c>
      <c r="H29" s="129">
        <v>63.04</v>
      </c>
      <c r="I29" s="33" t="s">
        <v>8</v>
      </c>
    </row>
    <row r="30" spans="2:9" s="42" customFormat="1" ht="45.5" customHeight="1" thickTop="1" thickBot="1" x14ac:dyDescent="0.4">
      <c r="B30" s="32">
        <v>23175</v>
      </c>
      <c r="C30" s="7" t="s">
        <v>77</v>
      </c>
      <c r="D30" s="7">
        <v>27</v>
      </c>
      <c r="E30" s="8" t="s">
        <v>32</v>
      </c>
      <c r="F30" s="18">
        <v>160588</v>
      </c>
      <c r="G30" s="9" t="s">
        <v>21</v>
      </c>
      <c r="H30" s="129">
        <v>54.52</v>
      </c>
      <c r="I30" s="33" t="s">
        <v>8</v>
      </c>
    </row>
    <row r="31" spans="2:9" s="42" customFormat="1" ht="45.5" customHeight="1" thickTop="1" thickBot="1" x14ac:dyDescent="0.4">
      <c r="B31" s="32">
        <v>23134</v>
      </c>
      <c r="C31" s="7" t="s">
        <v>75</v>
      </c>
      <c r="D31" s="7">
        <v>18</v>
      </c>
      <c r="E31" s="8" t="s">
        <v>62</v>
      </c>
      <c r="F31" s="18">
        <v>25479</v>
      </c>
      <c r="G31" s="9" t="s">
        <v>10</v>
      </c>
      <c r="H31" s="129">
        <v>62.98</v>
      </c>
      <c r="I31" s="33" t="s">
        <v>8</v>
      </c>
    </row>
    <row r="32" spans="2:9" s="42" customFormat="1" ht="45.5" customHeight="1" thickTop="1" thickBot="1" x14ac:dyDescent="0.4">
      <c r="B32" s="32">
        <v>23212</v>
      </c>
      <c r="C32" s="7" t="s">
        <v>148</v>
      </c>
      <c r="D32" s="7">
        <v>28</v>
      </c>
      <c r="E32" s="8" t="s">
        <v>33</v>
      </c>
      <c r="F32" s="18">
        <v>98411</v>
      </c>
      <c r="G32" s="9" t="s">
        <v>10</v>
      </c>
      <c r="H32" s="129">
        <v>68</v>
      </c>
      <c r="I32" s="33" t="s">
        <v>11</v>
      </c>
    </row>
    <row r="33" spans="2:9" s="42" customFormat="1" ht="45.5" customHeight="1" thickTop="1" thickBot="1" x14ac:dyDescent="0.4">
      <c r="B33" s="32">
        <v>23212</v>
      </c>
      <c r="C33" s="7" t="s">
        <v>148</v>
      </c>
      <c r="D33" s="7">
        <v>3</v>
      </c>
      <c r="E33" s="8" t="s">
        <v>92</v>
      </c>
      <c r="F33" s="18">
        <v>160</v>
      </c>
      <c r="G33" s="9" t="s">
        <v>10</v>
      </c>
      <c r="H33" s="129">
        <v>73</v>
      </c>
      <c r="I33" s="33" t="s">
        <v>11</v>
      </c>
    </row>
    <row r="34" spans="2:9" s="42" customFormat="1" ht="45.5" customHeight="1" thickTop="1" thickBot="1" x14ac:dyDescent="0.4">
      <c r="B34" s="32">
        <v>23175</v>
      </c>
      <c r="C34" s="7" t="s">
        <v>77</v>
      </c>
      <c r="D34" s="7">
        <v>29</v>
      </c>
      <c r="E34" s="8" t="s">
        <v>34</v>
      </c>
      <c r="F34" s="18">
        <v>66414</v>
      </c>
      <c r="G34" s="9" t="s">
        <v>21</v>
      </c>
      <c r="H34" s="129">
        <v>59.42</v>
      </c>
      <c r="I34" s="33" t="s">
        <v>8</v>
      </c>
    </row>
    <row r="35" spans="2:9" s="42" customFormat="1" ht="45.5" customHeight="1" thickTop="1" thickBot="1" x14ac:dyDescent="0.4">
      <c r="B35" s="32">
        <v>23134</v>
      </c>
      <c r="C35" s="7" t="s">
        <v>76</v>
      </c>
      <c r="D35" s="7">
        <v>30</v>
      </c>
      <c r="E35" s="8" t="s">
        <v>35</v>
      </c>
      <c r="F35" s="18">
        <v>123505</v>
      </c>
      <c r="G35" s="9" t="s">
        <v>13</v>
      </c>
      <c r="H35" s="129">
        <v>65.28</v>
      </c>
      <c r="I35" s="33" t="s">
        <v>8</v>
      </c>
    </row>
    <row r="36" spans="2:9" s="42" customFormat="1" ht="45.5" customHeight="1" thickTop="1" thickBot="1" x14ac:dyDescent="0.4">
      <c r="B36" s="32">
        <v>23134</v>
      </c>
      <c r="C36" s="7" t="s">
        <v>73</v>
      </c>
      <c r="D36" s="7">
        <v>31</v>
      </c>
      <c r="E36" s="8" t="s">
        <v>36</v>
      </c>
      <c r="F36" s="18">
        <v>53612</v>
      </c>
      <c r="G36" s="9" t="s">
        <v>21</v>
      </c>
      <c r="H36" s="129">
        <v>64.760000000000005</v>
      </c>
      <c r="I36" s="33" t="s">
        <v>8</v>
      </c>
    </row>
    <row r="37" spans="2:9" s="42" customFormat="1" ht="45.5" customHeight="1" thickTop="1" thickBot="1" x14ac:dyDescent="0.4">
      <c r="B37" s="32">
        <v>23175</v>
      </c>
      <c r="C37" s="7" t="s">
        <v>77</v>
      </c>
      <c r="D37" s="7">
        <v>32</v>
      </c>
      <c r="E37" s="8" t="s">
        <v>37</v>
      </c>
      <c r="F37" s="18">
        <v>83349</v>
      </c>
      <c r="G37" s="9" t="s">
        <v>21</v>
      </c>
      <c r="H37" s="129">
        <v>55.42</v>
      </c>
      <c r="I37" s="33" t="s">
        <v>8</v>
      </c>
    </row>
    <row r="38" spans="2:9" s="42" customFormat="1" ht="45.5" customHeight="1" thickTop="1" thickBot="1" x14ac:dyDescent="0.4">
      <c r="B38" s="32">
        <v>23134</v>
      </c>
      <c r="C38" s="7" t="s">
        <v>76</v>
      </c>
      <c r="D38" s="7">
        <v>33</v>
      </c>
      <c r="E38" s="8" t="s">
        <v>38</v>
      </c>
      <c r="F38" s="18">
        <v>116278</v>
      </c>
      <c r="G38" s="9" t="s">
        <v>13</v>
      </c>
      <c r="H38" s="129">
        <v>68.8</v>
      </c>
      <c r="I38" s="33" t="s">
        <v>8</v>
      </c>
    </row>
    <row r="39" spans="2:9" s="42" customFormat="1" ht="45.5" customHeight="1" thickTop="1" thickBot="1" x14ac:dyDescent="0.4">
      <c r="B39" s="32">
        <v>23175</v>
      </c>
      <c r="C39" s="7" t="s">
        <v>77</v>
      </c>
      <c r="D39" s="7">
        <v>19</v>
      </c>
      <c r="E39" s="8" t="s">
        <v>63</v>
      </c>
      <c r="F39" s="18">
        <v>26365</v>
      </c>
      <c r="G39" s="9" t="s">
        <v>21</v>
      </c>
      <c r="H39" s="129">
        <v>55.42</v>
      </c>
      <c r="I39" s="33" t="s">
        <v>8</v>
      </c>
    </row>
    <row r="40" spans="2:9" s="42" customFormat="1" ht="45.5" customHeight="1" thickTop="1" thickBot="1" x14ac:dyDescent="0.4">
      <c r="B40" s="32">
        <v>23175</v>
      </c>
      <c r="C40" s="7" t="s">
        <v>80</v>
      </c>
      <c r="D40" s="7">
        <v>34</v>
      </c>
      <c r="E40" s="8" t="s">
        <v>39</v>
      </c>
      <c r="F40" s="18">
        <v>75222</v>
      </c>
      <c r="G40" s="9" t="s">
        <v>13</v>
      </c>
      <c r="H40" s="129">
        <v>53.44</v>
      </c>
      <c r="I40" s="33" t="s">
        <v>8</v>
      </c>
    </row>
    <row r="41" spans="2:9" s="42" customFormat="1" ht="45.5" customHeight="1" thickTop="1" thickBot="1" x14ac:dyDescent="0.4">
      <c r="B41" s="32">
        <v>23134</v>
      </c>
      <c r="C41" s="7" t="s">
        <v>76</v>
      </c>
      <c r="D41" s="7">
        <v>35</v>
      </c>
      <c r="E41" s="8" t="s">
        <v>40</v>
      </c>
      <c r="F41" s="18">
        <v>41022</v>
      </c>
      <c r="G41" s="9" t="s">
        <v>13</v>
      </c>
      <c r="H41" s="129">
        <v>65.180000000000007</v>
      </c>
      <c r="I41" s="33" t="s">
        <v>8</v>
      </c>
    </row>
    <row r="42" spans="2:9" s="42" customFormat="1" ht="45.5" customHeight="1" thickTop="1" thickBot="1" x14ac:dyDescent="0.4">
      <c r="B42" s="32">
        <v>23212</v>
      </c>
      <c r="C42" s="7" t="s">
        <v>150</v>
      </c>
      <c r="D42" s="7">
        <v>36</v>
      </c>
      <c r="E42" s="8" t="s">
        <v>41</v>
      </c>
      <c r="F42" s="18">
        <v>44075</v>
      </c>
      <c r="G42" s="9" t="s">
        <v>101</v>
      </c>
      <c r="H42" s="129">
        <v>58.13</v>
      </c>
      <c r="I42" s="33" t="s">
        <v>8</v>
      </c>
    </row>
    <row r="43" spans="2:9" s="42" customFormat="1" ht="45.5" customHeight="1" thickTop="1" thickBot="1" x14ac:dyDescent="0.4">
      <c r="B43" s="32">
        <v>23212</v>
      </c>
      <c r="C43" s="7" t="s">
        <v>148</v>
      </c>
      <c r="D43" s="7">
        <v>3</v>
      </c>
      <c r="E43" s="8" t="s">
        <v>64</v>
      </c>
      <c r="F43" s="18">
        <v>280</v>
      </c>
      <c r="G43" s="9" t="s">
        <v>10</v>
      </c>
      <c r="H43" s="129">
        <v>73</v>
      </c>
      <c r="I43" s="33" t="s">
        <v>11</v>
      </c>
    </row>
    <row r="44" spans="2:9" s="42" customFormat="1" ht="45.5" customHeight="1" thickTop="1" thickBot="1" x14ac:dyDescent="0.4">
      <c r="B44" s="32">
        <v>23175</v>
      </c>
      <c r="C44" s="7" t="s">
        <v>78</v>
      </c>
      <c r="D44" s="7">
        <v>37</v>
      </c>
      <c r="E44" s="8" t="s">
        <v>42</v>
      </c>
      <c r="F44" s="18">
        <v>67980</v>
      </c>
      <c r="G44" s="9" t="s">
        <v>24</v>
      </c>
      <c r="H44" s="129">
        <v>56.54</v>
      </c>
      <c r="I44" s="33" t="s">
        <v>8</v>
      </c>
    </row>
    <row r="45" spans="2:9" s="42" customFormat="1" ht="45.5" customHeight="1" thickTop="1" thickBot="1" x14ac:dyDescent="0.4">
      <c r="B45" s="32">
        <v>23212</v>
      </c>
      <c r="C45" s="7" t="s">
        <v>148</v>
      </c>
      <c r="D45" s="7">
        <v>3</v>
      </c>
      <c r="E45" s="8" t="s">
        <v>65</v>
      </c>
      <c r="F45" s="18">
        <v>750</v>
      </c>
      <c r="G45" s="9" t="s">
        <v>10</v>
      </c>
      <c r="H45" s="129">
        <v>73</v>
      </c>
      <c r="I45" s="33" t="s">
        <v>11</v>
      </c>
    </row>
    <row r="46" spans="2:9" s="42" customFormat="1" ht="45.5" customHeight="1" thickTop="1" thickBot="1" x14ac:dyDescent="0.4">
      <c r="B46" s="32">
        <v>23212</v>
      </c>
      <c r="C46" s="7" t="s">
        <v>148</v>
      </c>
      <c r="D46" s="7">
        <v>38</v>
      </c>
      <c r="E46" s="8" t="s">
        <v>43</v>
      </c>
      <c r="F46" s="18">
        <v>53624</v>
      </c>
      <c r="G46" s="9" t="s">
        <v>10</v>
      </c>
      <c r="H46" s="129">
        <v>63</v>
      </c>
      <c r="I46" s="33" t="s">
        <v>11</v>
      </c>
    </row>
    <row r="47" spans="2:9" s="42" customFormat="1" ht="45.5" customHeight="1" thickTop="1" thickBot="1" x14ac:dyDescent="0.4">
      <c r="B47" s="32">
        <v>23175</v>
      </c>
      <c r="C47" s="7" t="s">
        <v>77</v>
      </c>
      <c r="D47" s="7">
        <v>39</v>
      </c>
      <c r="E47" s="8" t="s">
        <v>44</v>
      </c>
      <c r="F47" s="18">
        <v>37792</v>
      </c>
      <c r="G47" s="9" t="s">
        <v>21</v>
      </c>
      <c r="H47" s="129">
        <v>92.35</v>
      </c>
      <c r="I47" s="33" t="s">
        <v>8</v>
      </c>
    </row>
    <row r="48" spans="2:9" s="42" customFormat="1" ht="45.5" customHeight="1" thickTop="1" thickBot="1" x14ac:dyDescent="0.4">
      <c r="B48" s="32">
        <v>23212</v>
      </c>
      <c r="C48" s="7" t="s">
        <v>146</v>
      </c>
      <c r="D48" s="7">
        <v>40</v>
      </c>
      <c r="E48" s="8" t="s">
        <v>45</v>
      </c>
      <c r="F48" s="18">
        <v>35259</v>
      </c>
      <c r="G48" s="9" t="s">
        <v>21</v>
      </c>
      <c r="H48" s="129">
        <v>48.15</v>
      </c>
      <c r="I48" s="33" t="s">
        <v>8</v>
      </c>
    </row>
    <row r="49" spans="2:9" s="42" customFormat="1" ht="45.5" customHeight="1" thickTop="1" thickBot="1" x14ac:dyDescent="0.4">
      <c r="B49" s="32">
        <v>23175</v>
      </c>
      <c r="C49" s="7" t="s">
        <v>78</v>
      </c>
      <c r="D49" s="7">
        <v>41</v>
      </c>
      <c r="E49" s="8" t="s">
        <v>46</v>
      </c>
      <c r="F49" s="18">
        <v>47326</v>
      </c>
      <c r="G49" s="9" t="s">
        <v>24</v>
      </c>
      <c r="H49" s="129">
        <v>56.54</v>
      </c>
      <c r="I49" s="33" t="s">
        <v>8</v>
      </c>
    </row>
    <row r="50" spans="2:9" s="42" customFormat="1" ht="45.5" customHeight="1" thickTop="1" thickBot="1" x14ac:dyDescent="0.4">
      <c r="B50" s="32">
        <v>23134</v>
      </c>
      <c r="C50" s="7" t="s">
        <v>74</v>
      </c>
      <c r="D50" s="7">
        <v>42</v>
      </c>
      <c r="E50" s="8" t="s">
        <v>47</v>
      </c>
      <c r="F50" s="18">
        <v>30205</v>
      </c>
      <c r="G50" s="9" t="s">
        <v>24</v>
      </c>
      <c r="H50" s="129">
        <v>61.7</v>
      </c>
      <c r="I50" s="33" t="s">
        <v>8</v>
      </c>
    </row>
    <row r="51" spans="2:9" s="42" customFormat="1" ht="45.5" customHeight="1" thickTop="1" thickBot="1" x14ac:dyDescent="0.4">
      <c r="B51" s="32">
        <v>23134</v>
      </c>
      <c r="C51" s="7" t="s">
        <v>76</v>
      </c>
      <c r="D51" s="7">
        <v>43</v>
      </c>
      <c r="E51" s="8" t="s">
        <v>93</v>
      </c>
      <c r="F51" s="18">
        <v>9844</v>
      </c>
      <c r="G51" s="9" t="s">
        <v>13</v>
      </c>
      <c r="H51" s="129">
        <v>52.49</v>
      </c>
      <c r="I51" s="33" t="s">
        <v>8</v>
      </c>
    </row>
    <row r="52" spans="2:9" s="42" customFormat="1" ht="45.5" customHeight="1" thickTop="1" thickBot="1" x14ac:dyDescent="0.4">
      <c r="B52" s="32">
        <v>23134</v>
      </c>
      <c r="C52" s="7" t="s">
        <v>76</v>
      </c>
      <c r="D52" s="7">
        <v>6</v>
      </c>
      <c r="E52" s="8" t="s">
        <v>66</v>
      </c>
      <c r="F52" s="18">
        <v>16709</v>
      </c>
      <c r="G52" s="9" t="s">
        <v>13</v>
      </c>
      <c r="H52" s="129">
        <v>54.47</v>
      </c>
      <c r="I52" s="33" t="s">
        <v>8</v>
      </c>
    </row>
    <row r="53" spans="2:9" s="42" customFormat="1" ht="45.5" customHeight="1" thickTop="1" thickBot="1" x14ac:dyDescent="0.4">
      <c r="B53" s="32">
        <v>23134</v>
      </c>
      <c r="C53" s="7" t="s">
        <v>73</v>
      </c>
      <c r="D53" s="7">
        <v>44</v>
      </c>
      <c r="E53" s="8" t="s">
        <v>48</v>
      </c>
      <c r="F53" s="18">
        <v>72900</v>
      </c>
      <c r="G53" s="9" t="s">
        <v>21</v>
      </c>
      <c r="H53" s="129">
        <v>52.45</v>
      </c>
      <c r="I53" s="33" t="s">
        <v>8</v>
      </c>
    </row>
    <row r="54" spans="2:9" s="42" customFormat="1" ht="45.5" customHeight="1" thickTop="1" thickBot="1" x14ac:dyDescent="0.4">
      <c r="B54" s="32">
        <v>23212</v>
      </c>
      <c r="C54" s="7" t="s">
        <v>148</v>
      </c>
      <c r="D54" s="7">
        <v>45</v>
      </c>
      <c r="E54" s="8" t="s">
        <v>49</v>
      </c>
      <c r="F54" s="18">
        <v>149510</v>
      </c>
      <c r="G54" s="9" t="s">
        <v>10</v>
      </c>
      <c r="H54" s="129">
        <v>75</v>
      </c>
      <c r="I54" s="33" t="s">
        <v>11</v>
      </c>
    </row>
    <row r="55" spans="2:9" s="42" customFormat="1" ht="45.5" customHeight="1" thickTop="1" thickBot="1" x14ac:dyDescent="0.4">
      <c r="B55" s="32">
        <v>23134</v>
      </c>
      <c r="C55" s="7" t="s">
        <v>76</v>
      </c>
      <c r="D55" s="7">
        <v>46</v>
      </c>
      <c r="E55" s="8" t="s">
        <v>50</v>
      </c>
      <c r="F55" s="18">
        <v>65890</v>
      </c>
      <c r="G55" s="9" t="s">
        <v>13</v>
      </c>
      <c r="H55" s="129">
        <v>72.83</v>
      </c>
      <c r="I55" s="33" t="s">
        <v>8</v>
      </c>
    </row>
    <row r="56" spans="2:9" s="42" customFormat="1" ht="45.5" customHeight="1" thickTop="1" thickBot="1" x14ac:dyDescent="0.4">
      <c r="B56" s="32">
        <v>23134</v>
      </c>
      <c r="C56" s="7" t="s">
        <v>76</v>
      </c>
      <c r="D56" s="7">
        <v>8</v>
      </c>
      <c r="E56" s="8" t="s">
        <v>94</v>
      </c>
      <c r="F56" s="18">
        <v>27535</v>
      </c>
      <c r="G56" s="9" t="s">
        <v>13</v>
      </c>
      <c r="H56" s="129">
        <v>57</v>
      </c>
      <c r="I56" s="33" t="s">
        <v>8</v>
      </c>
    </row>
    <row r="57" spans="2:9" s="42" customFormat="1" ht="45.5" customHeight="1" thickTop="1" thickBot="1" x14ac:dyDescent="0.4">
      <c r="B57" s="32">
        <v>23134</v>
      </c>
      <c r="C57" s="7" t="s">
        <v>76</v>
      </c>
      <c r="D57" s="7">
        <v>12</v>
      </c>
      <c r="E57" s="8" t="s">
        <v>67</v>
      </c>
      <c r="F57" s="18">
        <v>41840</v>
      </c>
      <c r="G57" s="9" t="s">
        <v>13</v>
      </c>
      <c r="H57" s="129">
        <v>52.9</v>
      </c>
      <c r="I57" s="33" t="s">
        <v>8</v>
      </c>
    </row>
    <row r="58" spans="2:9" s="42" customFormat="1" ht="45.5" customHeight="1" thickTop="1" thickBot="1" x14ac:dyDescent="0.4">
      <c r="B58" s="32">
        <v>23212</v>
      </c>
      <c r="C58" s="7" t="s">
        <v>146</v>
      </c>
      <c r="D58" s="7">
        <v>47</v>
      </c>
      <c r="E58" s="8" t="s">
        <v>51</v>
      </c>
      <c r="F58" s="18">
        <v>50513</v>
      </c>
      <c r="G58" s="9" t="s">
        <v>21</v>
      </c>
      <c r="H58" s="129">
        <v>56.15</v>
      </c>
      <c r="I58" s="33" t="s">
        <v>8</v>
      </c>
    </row>
    <row r="59" spans="2:9" s="42" customFormat="1" ht="45.5" customHeight="1" thickTop="1" thickBot="1" x14ac:dyDescent="0.4">
      <c r="B59" s="32">
        <v>23175</v>
      </c>
      <c r="C59" s="7" t="s">
        <v>79</v>
      </c>
      <c r="D59" s="7">
        <v>48</v>
      </c>
      <c r="E59" s="8" t="s">
        <v>52</v>
      </c>
      <c r="F59" s="18">
        <v>13520</v>
      </c>
      <c r="G59" s="9" t="s">
        <v>10</v>
      </c>
      <c r="H59" s="129">
        <v>65</v>
      </c>
      <c r="I59" s="33" t="s">
        <v>8</v>
      </c>
    </row>
    <row r="60" spans="2:9" s="42" customFormat="1" ht="45.5" customHeight="1" thickTop="1" thickBot="1" x14ac:dyDescent="0.4">
      <c r="B60" s="32">
        <v>23175</v>
      </c>
      <c r="C60" s="7" t="s">
        <v>79</v>
      </c>
      <c r="D60" s="7">
        <v>49</v>
      </c>
      <c r="E60" s="8" t="s">
        <v>53</v>
      </c>
      <c r="F60" s="18">
        <v>37929</v>
      </c>
      <c r="G60" s="9" t="s">
        <v>10</v>
      </c>
      <c r="H60" s="129">
        <v>62.4</v>
      </c>
      <c r="I60" s="33" t="s">
        <v>8</v>
      </c>
    </row>
    <row r="61" spans="2:9" s="42" customFormat="1" ht="45.5" customHeight="1" thickTop="1" thickBot="1" x14ac:dyDescent="0.4">
      <c r="B61" s="32">
        <v>23175</v>
      </c>
      <c r="C61" s="7" t="s">
        <v>77</v>
      </c>
      <c r="D61" s="7">
        <v>50</v>
      </c>
      <c r="E61" s="8" t="s">
        <v>54</v>
      </c>
      <c r="F61" s="18">
        <v>61182</v>
      </c>
      <c r="G61" s="9" t="s">
        <v>21</v>
      </c>
      <c r="H61" s="129">
        <v>54.9</v>
      </c>
      <c r="I61" s="33" t="s">
        <v>8</v>
      </c>
    </row>
    <row r="62" spans="2:9" s="42" customFormat="1" ht="45.5" customHeight="1" thickTop="1" thickBot="1" x14ac:dyDescent="0.4">
      <c r="B62" s="32">
        <v>23212</v>
      </c>
      <c r="C62" s="7" t="s">
        <v>148</v>
      </c>
      <c r="D62" s="7">
        <v>51</v>
      </c>
      <c r="E62" s="8" t="s">
        <v>55</v>
      </c>
      <c r="F62" s="18">
        <v>160483</v>
      </c>
      <c r="G62" s="9" t="s">
        <v>10</v>
      </c>
      <c r="H62" s="129">
        <v>56.7</v>
      </c>
      <c r="I62" s="33" t="s">
        <v>11</v>
      </c>
    </row>
    <row r="63" spans="2:9" s="42" customFormat="1" ht="45.5" customHeight="1" thickTop="1" thickBot="1" x14ac:dyDescent="0.4">
      <c r="B63" s="32">
        <v>23175</v>
      </c>
      <c r="C63" s="7" t="s">
        <v>77</v>
      </c>
      <c r="D63" s="7">
        <v>25</v>
      </c>
      <c r="E63" s="8" t="s">
        <v>70</v>
      </c>
      <c r="F63" s="18">
        <v>19806</v>
      </c>
      <c r="G63" s="9" t="s">
        <v>21</v>
      </c>
      <c r="H63" s="129">
        <v>52.98</v>
      </c>
      <c r="I63" s="33" t="s">
        <v>8</v>
      </c>
    </row>
    <row r="64" spans="2:9" s="42" customFormat="1" ht="45.5" customHeight="1" thickTop="1" thickBot="1" x14ac:dyDescent="0.4">
      <c r="B64" s="32">
        <v>23134</v>
      </c>
      <c r="C64" s="7" t="s">
        <v>76</v>
      </c>
      <c r="D64" s="7">
        <v>43</v>
      </c>
      <c r="E64" s="8" t="s">
        <v>68</v>
      </c>
      <c r="F64" s="18">
        <v>14730</v>
      </c>
      <c r="G64" s="9" t="s">
        <v>13</v>
      </c>
      <c r="H64" s="129">
        <v>52.49</v>
      </c>
      <c r="I64" s="33" t="s">
        <v>8</v>
      </c>
    </row>
    <row r="65" spans="6:6" ht="16" thickTop="1" x14ac:dyDescent="0.35">
      <c r="F65" s="46">
        <f>SUM(F3:F64)</f>
        <v>3171621</v>
      </c>
    </row>
  </sheetData>
  <sheetProtection password="CA2A" sheet="1" objects="1" scenarios="1"/>
  <mergeCells count="1">
    <mergeCell ref="B1:I1"/>
  </mergeCells>
  <pageMargins left="0.7" right="0.7" top="0.75" bottom="0.75" header="0.3" footer="0.3"/>
  <pageSetup scale="72" orientation="portrait" r:id="rId1"/>
  <rowBreaks count="3" manualBreakCount="3">
    <brk id="54" max="16383" man="1"/>
    <brk id="103" max="16383" man="1"/>
    <brk id="1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23BB-7482-4B4E-9C19-8D066A610BB1}">
  <dimension ref="B1:I72"/>
  <sheetViews>
    <sheetView showGridLines="0" showRowColHeaders="0" zoomScaleNormal="100" workbookViewId="0">
      <selection activeCell="B1" sqref="B1:I1"/>
    </sheetView>
  </sheetViews>
  <sheetFormatPr defaultRowHeight="14.5" x14ac:dyDescent="0.35"/>
  <cols>
    <col min="1" max="1" width="8.7265625" style="41"/>
    <col min="2" max="2" width="8" style="41" bestFit="1" customWidth="1"/>
    <col min="3" max="3" width="12.36328125" style="41" customWidth="1"/>
    <col min="4" max="4" width="14" style="41" hidden="1" customWidth="1"/>
    <col min="5" max="5" width="15.1796875" style="41" customWidth="1"/>
    <col min="6" max="6" width="15.81640625" style="45" hidden="1" customWidth="1"/>
    <col min="7" max="7" width="26" style="41" customWidth="1"/>
    <col min="8" max="8" width="15.453125" style="41" bestFit="1" customWidth="1"/>
    <col min="9" max="9" width="14.26953125" style="41" bestFit="1" customWidth="1"/>
    <col min="10" max="16384" width="8.7265625" style="41"/>
  </cols>
  <sheetData>
    <row r="1" spans="2:9" ht="103" customHeight="1" thickTop="1" x14ac:dyDescent="0.35">
      <c r="B1" s="115" t="s">
        <v>154</v>
      </c>
      <c r="C1" s="116"/>
      <c r="D1" s="116"/>
      <c r="E1" s="116"/>
      <c r="F1" s="116"/>
      <c r="G1" s="116"/>
      <c r="H1" s="116"/>
      <c r="I1" s="117"/>
    </row>
    <row r="2" spans="2:9" ht="38" thickBot="1" x14ac:dyDescent="0.4">
      <c r="B2" s="34" t="s">
        <v>0</v>
      </c>
      <c r="C2" s="4" t="s">
        <v>86</v>
      </c>
      <c r="D2" s="4" t="s">
        <v>1</v>
      </c>
      <c r="E2" s="4" t="s">
        <v>2</v>
      </c>
      <c r="F2" s="30" t="s">
        <v>3</v>
      </c>
      <c r="G2" s="3" t="s">
        <v>4</v>
      </c>
      <c r="H2" s="3" t="s">
        <v>5</v>
      </c>
      <c r="I2" s="31" t="s">
        <v>6</v>
      </c>
    </row>
    <row r="3" spans="2:9" s="42" customFormat="1" ht="45" customHeight="1" thickTop="1" thickBot="1" x14ac:dyDescent="0.4">
      <c r="B3" s="35">
        <v>23175</v>
      </c>
      <c r="C3" s="10" t="s">
        <v>78</v>
      </c>
      <c r="D3" s="10">
        <v>52</v>
      </c>
      <c r="E3" s="11" t="s">
        <v>7</v>
      </c>
      <c r="F3" s="17">
        <v>14025</v>
      </c>
      <c r="G3" s="12" t="s">
        <v>24</v>
      </c>
      <c r="H3" s="128">
        <v>70</v>
      </c>
      <c r="I3" s="33" t="s">
        <v>96</v>
      </c>
    </row>
    <row r="4" spans="2:9" s="42" customFormat="1" ht="45" customHeight="1" thickTop="1" thickBot="1" x14ac:dyDescent="0.4">
      <c r="B4" s="118" t="s">
        <v>87</v>
      </c>
      <c r="C4" s="119"/>
      <c r="D4" s="20"/>
      <c r="E4" s="24" t="s">
        <v>88</v>
      </c>
      <c r="F4" s="21"/>
      <c r="G4" s="22" t="s">
        <v>87</v>
      </c>
      <c r="H4" s="23"/>
      <c r="I4" s="33" t="s">
        <v>96</v>
      </c>
    </row>
    <row r="5" spans="2:9" s="42" customFormat="1" ht="45" customHeight="1" thickTop="1" thickBot="1" x14ac:dyDescent="0.4">
      <c r="B5" s="118" t="s">
        <v>87</v>
      </c>
      <c r="C5" s="119"/>
      <c r="D5" s="20"/>
      <c r="E5" s="24" t="s">
        <v>56</v>
      </c>
      <c r="F5" s="21"/>
      <c r="G5" s="22" t="s">
        <v>87</v>
      </c>
      <c r="H5" s="23"/>
      <c r="I5" s="33" t="s">
        <v>96</v>
      </c>
    </row>
    <row r="6" spans="2:9" s="42" customFormat="1" ht="45" customHeight="1" thickTop="1" thickBot="1" x14ac:dyDescent="0.4">
      <c r="B6" s="35">
        <v>23134</v>
      </c>
      <c r="C6" s="10" t="s">
        <v>76</v>
      </c>
      <c r="D6" s="10">
        <v>54</v>
      </c>
      <c r="E6" s="11" t="s">
        <v>12</v>
      </c>
      <c r="F6" s="17">
        <v>5600</v>
      </c>
      <c r="G6" s="12" t="s">
        <v>13</v>
      </c>
      <c r="H6" s="13">
        <v>78.459999999999994</v>
      </c>
      <c r="I6" s="33" t="s">
        <v>96</v>
      </c>
    </row>
    <row r="7" spans="2:9" s="42" customFormat="1" ht="45" customHeight="1" thickTop="1" thickBot="1" x14ac:dyDescent="0.4">
      <c r="B7" s="118" t="s">
        <v>87</v>
      </c>
      <c r="C7" s="119"/>
      <c r="D7" s="20"/>
      <c r="E7" s="24" t="s">
        <v>89</v>
      </c>
      <c r="F7" s="21"/>
      <c r="G7" s="22" t="s">
        <v>87</v>
      </c>
      <c r="H7" s="23"/>
      <c r="I7" s="33" t="s">
        <v>96</v>
      </c>
    </row>
    <row r="8" spans="2:9" s="42" customFormat="1" ht="45" customHeight="1" thickTop="1" thickBot="1" x14ac:dyDescent="0.4">
      <c r="B8" s="35">
        <v>23134</v>
      </c>
      <c r="C8" s="10" t="s">
        <v>76</v>
      </c>
      <c r="D8" s="10">
        <v>55</v>
      </c>
      <c r="E8" s="11" t="s">
        <v>57</v>
      </c>
      <c r="F8" s="17">
        <v>2869</v>
      </c>
      <c r="G8" s="12" t="s">
        <v>13</v>
      </c>
      <c r="H8" s="13">
        <v>72.61</v>
      </c>
      <c r="I8" s="33" t="s">
        <v>96</v>
      </c>
    </row>
    <row r="9" spans="2:9" s="42" customFormat="1" ht="45" customHeight="1" thickTop="1" thickBot="1" x14ac:dyDescent="0.4">
      <c r="B9" s="35">
        <v>23175</v>
      </c>
      <c r="C9" s="10" t="s">
        <v>77</v>
      </c>
      <c r="D9" s="10">
        <v>56</v>
      </c>
      <c r="E9" s="11" t="s">
        <v>15</v>
      </c>
      <c r="F9" s="17">
        <v>965</v>
      </c>
      <c r="G9" s="12" t="s">
        <v>21</v>
      </c>
      <c r="H9" s="13">
        <v>81.87</v>
      </c>
      <c r="I9" s="33" t="s">
        <v>96</v>
      </c>
    </row>
    <row r="10" spans="2:9" s="42" customFormat="1" ht="45" customHeight="1" thickTop="1" thickBot="1" x14ac:dyDescent="0.4">
      <c r="B10" s="118" t="s">
        <v>87</v>
      </c>
      <c r="C10" s="119"/>
      <c r="D10" s="20"/>
      <c r="E10" s="24" t="s">
        <v>95</v>
      </c>
      <c r="F10" s="21"/>
      <c r="G10" s="22" t="s">
        <v>87</v>
      </c>
      <c r="H10" s="23"/>
      <c r="I10" s="33" t="s">
        <v>96</v>
      </c>
    </row>
    <row r="11" spans="2:9" s="42" customFormat="1" ht="45" customHeight="1" thickTop="1" thickBot="1" x14ac:dyDescent="0.4">
      <c r="B11" s="35">
        <v>23134</v>
      </c>
      <c r="C11" s="10" t="s">
        <v>76</v>
      </c>
      <c r="D11" s="10">
        <v>57</v>
      </c>
      <c r="E11" s="11" t="s">
        <v>16</v>
      </c>
      <c r="F11" s="17">
        <v>800</v>
      </c>
      <c r="G11" s="12" t="s">
        <v>13</v>
      </c>
      <c r="H11" s="13">
        <v>81.89</v>
      </c>
      <c r="I11" s="33" t="s">
        <v>96</v>
      </c>
    </row>
    <row r="12" spans="2:9" s="42" customFormat="1" ht="45" customHeight="1" thickTop="1" thickBot="1" x14ac:dyDescent="0.4">
      <c r="B12" s="118" t="s">
        <v>87</v>
      </c>
      <c r="C12" s="119"/>
      <c r="D12" s="20"/>
      <c r="E12" s="24" t="s">
        <v>17</v>
      </c>
      <c r="F12" s="21"/>
      <c r="G12" s="22" t="s">
        <v>87</v>
      </c>
      <c r="H12" s="23"/>
      <c r="I12" s="33" t="s">
        <v>96</v>
      </c>
    </row>
    <row r="13" spans="2:9" s="42" customFormat="1" ht="45" customHeight="1" thickTop="1" thickBot="1" x14ac:dyDescent="0.4">
      <c r="B13" s="35">
        <v>23212</v>
      </c>
      <c r="C13" s="10" t="s">
        <v>147</v>
      </c>
      <c r="D13" s="10">
        <v>58</v>
      </c>
      <c r="E13" s="11" t="s">
        <v>18</v>
      </c>
      <c r="F13" s="17">
        <v>2100</v>
      </c>
      <c r="G13" s="12" t="s">
        <v>24</v>
      </c>
      <c r="H13" s="13">
        <v>67.58</v>
      </c>
      <c r="I13" s="33" t="s">
        <v>96</v>
      </c>
    </row>
    <row r="14" spans="2:9" s="42" customFormat="1" ht="45" customHeight="1" thickTop="1" thickBot="1" x14ac:dyDescent="0.4">
      <c r="B14" s="35">
        <v>23134</v>
      </c>
      <c r="C14" s="10" t="s">
        <v>76</v>
      </c>
      <c r="D14" s="10">
        <v>59</v>
      </c>
      <c r="E14" s="11" t="s">
        <v>58</v>
      </c>
      <c r="F14" s="17">
        <v>3345</v>
      </c>
      <c r="G14" s="12" t="s">
        <v>13</v>
      </c>
      <c r="H14" s="13">
        <v>70.930000000000007</v>
      </c>
      <c r="I14" s="33" t="s">
        <v>96</v>
      </c>
    </row>
    <row r="15" spans="2:9" s="42" customFormat="1" ht="45" customHeight="1" thickTop="1" thickBot="1" x14ac:dyDescent="0.4">
      <c r="B15" s="118" t="s">
        <v>87</v>
      </c>
      <c r="C15" s="119"/>
      <c r="D15" s="20"/>
      <c r="E15" s="24" t="s">
        <v>19</v>
      </c>
      <c r="F15" s="21"/>
      <c r="G15" s="22" t="s">
        <v>87</v>
      </c>
      <c r="H15" s="23"/>
      <c r="I15" s="33" t="s">
        <v>96</v>
      </c>
    </row>
    <row r="16" spans="2:9" s="42" customFormat="1" ht="45" customHeight="1" thickTop="1" thickBot="1" x14ac:dyDescent="0.4">
      <c r="B16" s="35">
        <v>23134</v>
      </c>
      <c r="C16" s="10" t="s">
        <v>74</v>
      </c>
      <c r="D16" s="10">
        <v>166</v>
      </c>
      <c r="E16" s="11" t="s">
        <v>20</v>
      </c>
      <c r="F16" s="17">
        <v>200</v>
      </c>
      <c r="G16" s="12" t="s">
        <v>24</v>
      </c>
      <c r="H16" s="13">
        <v>73</v>
      </c>
      <c r="I16" s="33" t="s">
        <v>96</v>
      </c>
    </row>
    <row r="17" spans="2:9" s="42" customFormat="1" ht="45" customHeight="1" thickTop="1" thickBot="1" x14ac:dyDescent="0.4">
      <c r="B17" s="35">
        <v>23175</v>
      </c>
      <c r="C17" s="10" t="s">
        <v>77</v>
      </c>
      <c r="D17" s="10">
        <v>60</v>
      </c>
      <c r="E17" s="11" t="s">
        <v>22</v>
      </c>
      <c r="F17" s="17">
        <v>600</v>
      </c>
      <c r="G17" s="12" t="s">
        <v>21</v>
      </c>
      <c r="H17" s="13">
        <v>69.12</v>
      </c>
      <c r="I17" s="33" t="s">
        <v>96</v>
      </c>
    </row>
    <row r="18" spans="2:9" s="42" customFormat="1" ht="45" customHeight="1" thickTop="1" thickBot="1" x14ac:dyDescent="0.4">
      <c r="B18" s="35">
        <v>23134</v>
      </c>
      <c r="C18" s="10" t="s">
        <v>76</v>
      </c>
      <c r="D18" s="10">
        <v>61</v>
      </c>
      <c r="E18" s="11" t="s">
        <v>59</v>
      </c>
      <c r="F18" s="17">
        <v>33180</v>
      </c>
      <c r="G18" s="12" t="s">
        <v>13</v>
      </c>
      <c r="H18" s="13">
        <v>89.45</v>
      </c>
      <c r="I18" s="33" t="s">
        <v>96</v>
      </c>
    </row>
    <row r="19" spans="2:9" s="42" customFormat="1" ht="45" customHeight="1" thickTop="1" thickBot="1" x14ac:dyDescent="0.4">
      <c r="B19" s="35">
        <v>23212</v>
      </c>
      <c r="C19" s="10" t="s">
        <v>151</v>
      </c>
      <c r="D19" s="10">
        <v>62</v>
      </c>
      <c r="E19" s="11" t="s">
        <v>25</v>
      </c>
      <c r="F19" s="17">
        <v>17390</v>
      </c>
      <c r="G19" s="12" t="s">
        <v>102</v>
      </c>
      <c r="H19" s="13">
        <v>81.790000000000006</v>
      </c>
      <c r="I19" s="33" t="s">
        <v>96</v>
      </c>
    </row>
    <row r="20" spans="2:9" s="42" customFormat="1" ht="45" customHeight="1" thickTop="1" thickBot="1" x14ac:dyDescent="0.4">
      <c r="B20" s="35">
        <v>23134</v>
      </c>
      <c r="C20" s="10" t="s">
        <v>76</v>
      </c>
      <c r="D20" s="10">
        <v>63</v>
      </c>
      <c r="E20" s="11" t="s">
        <v>60</v>
      </c>
      <c r="F20" s="17">
        <v>2750</v>
      </c>
      <c r="G20" s="12" t="s">
        <v>13</v>
      </c>
      <c r="H20" s="13">
        <v>77.98</v>
      </c>
      <c r="I20" s="33" t="s">
        <v>96</v>
      </c>
    </row>
    <row r="21" spans="2:9" s="42" customFormat="1" ht="45" customHeight="1" thickTop="1" thickBot="1" x14ac:dyDescent="0.4">
      <c r="B21" s="118" t="s">
        <v>87</v>
      </c>
      <c r="C21" s="119"/>
      <c r="D21" s="20"/>
      <c r="E21" s="24" t="s">
        <v>69</v>
      </c>
      <c r="F21" s="21"/>
      <c r="G21" s="22" t="s">
        <v>87</v>
      </c>
      <c r="H21" s="23"/>
      <c r="I21" s="33" t="s">
        <v>96</v>
      </c>
    </row>
    <row r="22" spans="2:9" s="42" customFormat="1" ht="45" customHeight="1" thickTop="1" thickBot="1" x14ac:dyDescent="0.4">
      <c r="B22" s="35">
        <v>23134</v>
      </c>
      <c r="C22" s="10" t="s">
        <v>76</v>
      </c>
      <c r="D22" s="10">
        <v>64</v>
      </c>
      <c r="E22" s="11" t="s">
        <v>26</v>
      </c>
      <c r="F22" s="17">
        <v>3911</v>
      </c>
      <c r="G22" s="12" t="s">
        <v>13</v>
      </c>
      <c r="H22" s="13">
        <v>80.989999999999995</v>
      </c>
      <c r="I22" s="33" t="s">
        <v>96</v>
      </c>
    </row>
    <row r="23" spans="2:9" s="42" customFormat="1" ht="45" customHeight="1" thickTop="1" thickBot="1" x14ac:dyDescent="0.4">
      <c r="B23" s="35">
        <v>23134</v>
      </c>
      <c r="C23" s="10" t="s">
        <v>76</v>
      </c>
      <c r="D23" s="10">
        <v>65</v>
      </c>
      <c r="E23" s="11" t="s">
        <v>27</v>
      </c>
      <c r="F23" s="17">
        <v>21670</v>
      </c>
      <c r="G23" s="12" t="s">
        <v>13</v>
      </c>
      <c r="H23" s="13">
        <v>85.58</v>
      </c>
      <c r="I23" s="33" t="s">
        <v>96</v>
      </c>
    </row>
    <row r="24" spans="2:9" s="42" customFormat="1" ht="45" customHeight="1" thickTop="1" thickBot="1" x14ac:dyDescent="0.4">
      <c r="B24" s="35">
        <v>23134</v>
      </c>
      <c r="C24" s="10" t="s">
        <v>76</v>
      </c>
      <c r="D24" s="10">
        <v>66</v>
      </c>
      <c r="E24" s="11" t="s">
        <v>28</v>
      </c>
      <c r="F24" s="17">
        <v>6491</v>
      </c>
      <c r="G24" s="12" t="s">
        <v>13</v>
      </c>
      <c r="H24" s="13">
        <v>85.7</v>
      </c>
      <c r="I24" s="33" t="s">
        <v>96</v>
      </c>
    </row>
    <row r="25" spans="2:9" s="42" customFormat="1" ht="45" customHeight="1" thickTop="1" thickBot="1" x14ac:dyDescent="0.4">
      <c r="B25" s="35">
        <v>23175</v>
      </c>
      <c r="C25" s="10" t="s">
        <v>80</v>
      </c>
      <c r="D25" s="10">
        <v>67</v>
      </c>
      <c r="E25" s="11" t="s">
        <v>29</v>
      </c>
      <c r="F25" s="17">
        <v>2440</v>
      </c>
      <c r="G25" s="12" t="s">
        <v>13</v>
      </c>
      <c r="H25" s="13">
        <v>68.33</v>
      </c>
      <c r="I25" s="33" t="s">
        <v>96</v>
      </c>
    </row>
    <row r="26" spans="2:9" s="42" customFormat="1" ht="45" customHeight="1" thickTop="1" thickBot="1" x14ac:dyDescent="0.4">
      <c r="B26" s="118" t="s">
        <v>87</v>
      </c>
      <c r="C26" s="119"/>
      <c r="D26" s="20"/>
      <c r="E26" s="24" t="s">
        <v>91</v>
      </c>
      <c r="F26" s="21"/>
      <c r="G26" s="22" t="s">
        <v>87</v>
      </c>
      <c r="H26" s="23"/>
      <c r="I26" s="33" t="s">
        <v>96</v>
      </c>
    </row>
    <row r="27" spans="2:9" s="42" customFormat="1" ht="45" customHeight="1" thickTop="1" thickBot="1" x14ac:dyDescent="0.4">
      <c r="B27" s="35">
        <v>23212</v>
      </c>
      <c r="C27" s="10" t="s">
        <v>149</v>
      </c>
      <c r="D27" s="10">
        <v>68</v>
      </c>
      <c r="E27" s="11" t="s">
        <v>30</v>
      </c>
      <c r="F27" s="17">
        <v>1620</v>
      </c>
      <c r="G27" s="12" t="s">
        <v>13</v>
      </c>
      <c r="H27" s="13">
        <v>75.36</v>
      </c>
      <c r="I27" s="33" t="s">
        <v>96</v>
      </c>
    </row>
    <row r="28" spans="2:9" s="42" customFormat="1" ht="45" customHeight="1" thickTop="1" thickBot="1" x14ac:dyDescent="0.4">
      <c r="B28" s="35">
        <v>23175</v>
      </c>
      <c r="C28" s="10" t="s">
        <v>77</v>
      </c>
      <c r="D28" s="10">
        <v>69</v>
      </c>
      <c r="E28" s="11" t="s">
        <v>61</v>
      </c>
      <c r="F28" s="17">
        <v>700</v>
      </c>
      <c r="G28" s="12" t="s">
        <v>21</v>
      </c>
      <c r="H28" s="13">
        <v>63.85</v>
      </c>
      <c r="I28" s="33" t="s">
        <v>96</v>
      </c>
    </row>
    <row r="29" spans="2:9" s="42" customFormat="1" ht="45" customHeight="1" thickTop="1" thickBot="1" x14ac:dyDescent="0.4">
      <c r="B29" s="35">
        <v>23134</v>
      </c>
      <c r="C29" s="10" t="s">
        <v>76</v>
      </c>
      <c r="D29" s="10">
        <v>70</v>
      </c>
      <c r="E29" s="11" t="s">
        <v>31</v>
      </c>
      <c r="F29" s="17">
        <v>2332</v>
      </c>
      <c r="G29" s="12" t="s">
        <v>13</v>
      </c>
      <c r="H29" s="13">
        <v>79.459999999999994</v>
      </c>
      <c r="I29" s="33" t="s">
        <v>96</v>
      </c>
    </row>
    <row r="30" spans="2:9" s="42" customFormat="1" ht="45" customHeight="1" thickTop="1" thickBot="1" x14ac:dyDescent="0.4">
      <c r="B30" s="35">
        <v>23175</v>
      </c>
      <c r="C30" s="10" t="s">
        <v>77</v>
      </c>
      <c r="D30" s="10">
        <v>71</v>
      </c>
      <c r="E30" s="11" t="s">
        <v>32</v>
      </c>
      <c r="F30" s="17">
        <v>2222</v>
      </c>
      <c r="G30" s="12" t="s">
        <v>21</v>
      </c>
      <c r="H30" s="13">
        <v>64.87</v>
      </c>
      <c r="I30" s="33" t="s">
        <v>96</v>
      </c>
    </row>
    <row r="31" spans="2:9" s="42" customFormat="1" ht="45" customHeight="1" thickTop="1" thickBot="1" x14ac:dyDescent="0.4">
      <c r="B31" s="35">
        <v>23134</v>
      </c>
      <c r="C31" s="10" t="s">
        <v>76</v>
      </c>
      <c r="D31" s="10">
        <v>72</v>
      </c>
      <c r="E31" s="11" t="s">
        <v>62</v>
      </c>
      <c r="F31" s="17">
        <v>1454</v>
      </c>
      <c r="G31" s="12" t="s">
        <v>13</v>
      </c>
      <c r="H31" s="13">
        <v>83.71</v>
      </c>
      <c r="I31" s="33" t="s">
        <v>96</v>
      </c>
    </row>
    <row r="32" spans="2:9" s="42" customFormat="1" ht="45" customHeight="1" thickTop="1" thickBot="1" x14ac:dyDescent="0.4">
      <c r="B32" s="35">
        <v>23212</v>
      </c>
      <c r="C32" s="10" t="s">
        <v>147</v>
      </c>
      <c r="D32" s="10">
        <v>73</v>
      </c>
      <c r="E32" s="11" t="s">
        <v>33</v>
      </c>
      <c r="F32" s="17">
        <v>1960</v>
      </c>
      <c r="G32" s="12" t="s">
        <v>24</v>
      </c>
      <c r="H32" s="13">
        <v>96</v>
      </c>
      <c r="I32" s="33" t="s">
        <v>96</v>
      </c>
    </row>
    <row r="33" spans="2:9" s="42" customFormat="1" ht="45" customHeight="1" thickTop="1" thickBot="1" x14ac:dyDescent="0.4">
      <c r="B33" s="118" t="s">
        <v>87</v>
      </c>
      <c r="C33" s="119"/>
      <c r="D33" s="20"/>
      <c r="E33" s="24" t="s">
        <v>92</v>
      </c>
      <c r="F33" s="21"/>
      <c r="G33" s="22" t="s">
        <v>87</v>
      </c>
      <c r="H33" s="23"/>
      <c r="I33" s="33" t="s">
        <v>96</v>
      </c>
    </row>
    <row r="34" spans="2:9" s="42" customFormat="1" ht="45" customHeight="1" thickTop="1" thickBot="1" x14ac:dyDescent="0.4">
      <c r="B34" s="35">
        <v>23212</v>
      </c>
      <c r="C34" s="10" t="s">
        <v>146</v>
      </c>
      <c r="D34" s="10">
        <v>74</v>
      </c>
      <c r="E34" s="11" t="s">
        <v>34</v>
      </c>
      <c r="F34" s="17">
        <v>2270</v>
      </c>
      <c r="G34" s="12" t="s">
        <v>21</v>
      </c>
      <c r="H34" s="13">
        <v>69.94</v>
      </c>
      <c r="I34" s="33" t="s">
        <v>96</v>
      </c>
    </row>
    <row r="35" spans="2:9" s="42" customFormat="1" ht="45" customHeight="1" thickTop="1" thickBot="1" x14ac:dyDescent="0.4">
      <c r="B35" s="35">
        <v>23134</v>
      </c>
      <c r="C35" s="10" t="s">
        <v>76</v>
      </c>
      <c r="D35" s="10">
        <v>75</v>
      </c>
      <c r="E35" s="11" t="s">
        <v>35</v>
      </c>
      <c r="F35" s="17">
        <v>4985</v>
      </c>
      <c r="G35" s="12" t="s">
        <v>13</v>
      </c>
      <c r="H35" s="13">
        <v>84.19</v>
      </c>
      <c r="I35" s="33" t="s">
        <v>96</v>
      </c>
    </row>
    <row r="36" spans="2:9" s="42" customFormat="1" ht="45" customHeight="1" thickTop="1" thickBot="1" x14ac:dyDescent="0.4">
      <c r="B36" s="35">
        <v>23134</v>
      </c>
      <c r="C36" s="10" t="s">
        <v>76</v>
      </c>
      <c r="D36" s="10">
        <v>76</v>
      </c>
      <c r="E36" s="11" t="s">
        <v>36</v>
      </c>
      <c r="F36" s="17">
        <v>14915</v>
      </c>
      <c r="G36" s="12" t="s">
        <v>13</v>
      </c>
      <c r="H36" s="13">
        <v>78.489999999999995</v>
      </c>
      <c r="I36" s="33" t="s">
        <v>96</v>
      </c>
    </row>
    <row r="37" spans="2:9" s="42" customFormat="1" ht="45" customHeight="1" thickTop="1" thickBot="1" x14ac:dyDescent="0.4">
      <c r="B37" s="35">
        <v>23175</v>
      </c>
      <c r="C37" s="10" t="s">
        <v>80</v>
      </c>
      <c r="D37" s="10">
        <v>77</v>
      </c>
      <c r="E37" s="11" t="s">
        <v>37</v>
      </c>
      <c r="F37" s="17">
        <v>6030</v>
      </c>
      <c r="G37" s="12" t="s">
        <v>13</v>
      </c>
      <c r="H37" s="13">
        <v>64.88</v>
      </c>
      <c r="I37" s="33" t="s">
        <v>96</v>
      </c>
    </row>
    <row r="38" spans="2:9" s="42" customFormat="1" ht="45" customHeight="1" thickTop="1" thickBot="1" x14ac:dyDescent="0.4">
      <c r="B38" s="35">
        <v>23134</v>
      </c>
      <c r="C38" s="10" t="s">
        <v>76</v>
      </c>
      <c r="D38" s="10">
        <v>78</v>
      </c>
      <c r="E38" s="11" t="s">
        <v>38</v>
      </c>
      <c r="F38" s="17">
        <v>3568</v>
      </c>
      <c r="G38" s="12" t="s">
        <v>13</v>
      </c>
      <c r="H38" s="13">
        <v>86.19</v>
      </c>
      <c r="I38" s="33" t="s">
        <v>96</v>
      </c>
    </row>
    <row r="39" spans="2:9" s="42" customFormat="1" ht="45" customHeight="1" thickTop="1" thickBot="1" x14ac:dyDescent="0.4">
      <c r="B39" s="35">
        <v>23134</v>
      </c>
      <c r="C39" s="10" t="s">
        <v>73</v>
      </c>
      <c r="D39" s="10">
        <v>167</v>
      </c>
      <c r="E39" s="11" t="s">
        <v>63</v>
      </c>
      <c r="F39" s="17">
        <v>500</v>
      </c>
      <c r="G39" s="12" t="s">
        <v>21</v>
      </c>
      <c r="H39" s="13">
        <v>73.92</v>
      </c>
      <c r="I39" s="33" t="s">
        <v>96</v>
      </c>
    </row>
    <row r="40" spans="2:9" s="42" customFormat="1" ht="45" customHeight="1" thickTop="1" thickBot="1" x14ac:dyDescent="0.4">
      <c r="B40" s="118" t="s">
        <v>87</v>
      </c>
      <c r="C40" s="119"/>
      <c r="D40" s="20"/>
      <c r="E40" s="24" t="s">
        <v>39</v>
      </c>
      <c r="F40" s="21"/>
      <c r="G40" s="22" t="s">
        <v>87</v>
      </c>
      <c r="H40" s="23"/>
      <c r="I40" s="33" t="s">
        <v>96</v>
      </c>
    </row>
    <row r="41" spans="2:9" s="42" customFormat="1" ht="45" customHeight="1" thickTop="1" thickBot="1" x14ac:dyDescent="0.4">
      <c r="B41" s="35">
        <v>23212</v>
      </c>
      <c r="C41" s="10" t="s">
        <v>149</v>
      </c>
      <c r="D41" s="10">
        <v>185</v>
      </c>
      <c r="E41" s="11" t="s">
        <v>40</v>
      </c>
      <c r="F41" s="17">
        <v>575</v>
      </c>
      <c r="G41" s="12" t="s">
        <v>13</v>
      </c>
      <c r="H41" s="13">
        <v>72.44</v>
      </c>
      <c r="I41" s="33" t="s">
        <v>96</v>
      </c>
    </row>
    <row r="42" spans="2:9" s="42" customFormat="1" ht="45" customHeight="1" thickTop="1" thickBot="1" x14ac:dyDescent="0.4">
      <c r="B42" s="118" t="s">
        <v>87</v>
      </c>
      <c r="C42" s="119"/>
      <c r="D42" s="20"/>
      <c r="E42" s="24" t="s">
        <v>41</v>
      </c>
      <c r="F42" s="21"/>
      <c r="G42" s="22" t="s">
        <v>87</v>
      </c>
      <c r="H42" s="23"/>
      <c r="I42" s="33" t="s">
        <v>96</v>
      </c>
    </row>
    <row r="43" spans="2:9" s="42" customFormat="1" ht="45" customHeight="1" thickTop="1" thickBot="1" x14ac:dyDescent="0.4">
      <c r="B43" s="35">
        <v>23175</v>
      </c>
      <c r="C43" s="10" t="s">
        <v>78</v>
      </c>
      <c r="D43" s="10">
        <v>180</v>
      </c>
      <c r="E43" s="11" t="s">
        <v>64</v>
      </c>
      <c r="F43" s="17">
        <v>30</v>
      </c>
      <c r="G43" s="12" t="s">
        <v>24</v>
      </c>
      <c r="H43" s="13">
        <v>90</v>
      </c>
      <c r="I43" s="33" t="s">
        <v>96</v>
      </c>
    </row>
    <row r="44" spans="2:9" s="42" customFormat="1" ht="45" customHeight="1" thickTop="1" thickBot="1" x14ac:dyDescent="0.4">
      <c r="B44" s="35">
        <v>23175</v>
      </c>
      <c r="C44" s="10" t="s">
        <v>78</v>
      </c>
      <c r="D44" s="10">
        <v>79</v>
      </c>
      <c r="E44" s="11" t="s">
        <v>42</v>
      </c>
      <c r="F44" s="17">
        <v>2347</v>
      </c>
      <c r="G44" s="12" t="s">
        <v>24</v>
      </c>
      <c r="H44" s="13">
        <v>73</v>
      </c>
      <c r="I44" s="33" t="s">
        <v>96</v>
      </c>
    </row>
    <row r="45" spans="2:9" s="42" customFormat="1" ht="45" customHeight="1" thickTop="1" thickBot="1" x14ac:dyDescent="0.4">
      <c r="B45" s="35">
        <v>23134</v>
      </c>
      <c r="C45" s="10" t="s">
        <v>74</v>
      </c>
      <c r="D45" s="10">
        <v>168</v>
      </c>
      <c r="E45" s="11" t="s">
        <v>65</v>
      </c>
      <c r="F45" s="25">
        <v>0</v>
      </c>
      <c r="G45" s="12" t="s">
        <v>24</v>
      </c>
      <c r="H45" s="13">
        <v>95</v>
      </c>
      <c r="I45" s="33" t="s">
        <v>96</v>
      </c>
    </row>
    <row r="46" spans="2:9" s="42" customFormat="1" ht="45" customHeight="1" thickTop="1" thickBot="1" x14ac:dyDescent="0.4">
      <c r="B46" s="35">
        <v>23212</v>
      </c>
      <c r="C46" s="10" t="s">
        <v>147</v>
      </c>
      <c r="D46" s="10">
        <v>80</v>
      </c>
      <c r="E46" s="11" t="s">
        <v>43</v>
      </c>
      <c r="F46" s="17">
        <v>3603</v>
      </c>
      <c r="G46" s="12" t="s">
        <v>24</v>
      </c>
      <c r="H46" s="13">
        <v>80</v>
      </c>
      <c r="I46" s="33" t="s">
        <v>96</v>
      </c>
    </row>
    <row r="47" spans="2:9" s="42" customFormat="1" ht="45" customHeight="1" thickTop="1" thickBot="1" x14ac:dyDescent="0.4">
      <c r="B47" s="35">
        <v>23212</v>
      </c>
      <c r="C47" s="10" t="s">
        <v>149</v>
      </c>
      <c r="D47" s="10">
        <v>81</v>
      </c>
      <c r="E47" s="11" t="s">
        <v>90</v>
      </c>
      <c r="F47" s="17">
        <v>1520</v>
      </c>
      <c r="G47" s="12" t="s">
        <v>13</v>
      </c>
      <c r="H47" s="13">
        <v>92.38</v>
      </c>
      <c r="I47" s="33" t="s">
        <v>96</v>
      </c>
    </row>
    <row r="48" spans="2:9" s="42" customFormat="1" ht="45" customHeight="1" thickTop="1" thickBot="1" x14ac:dyDescent="0.4">
      <c r="B48" s="118" t="s">
        <v>87</v>
      </c>
      <c r="C48" s="119"/>
      <c r="D48" s="20"/>
      <c r="E48" s="24" t="s">
        <v>45</v>
      </c>
      <c r="F48" s="21"/>
      <c r="G48" s="22" t="s">
        <v>87</v>
      </c>
      <c r="H48" s="23"/>
      <c r="I48" s="33" t="s">
        <v>96</v>
      </c>
    </row>
    <row r="49" spans="2:9" s="42" customFormat="1" ht="45" customHeight="1" thickTop="1" thickBot="1" x14ac:dyDescent="0.4">
      <c r="B49" s="35">
        <v>23175</v>
      </c>
      <c r="C49" s="10" t="s">
        <v>77</v>
      </c>
      <c r="D49" s="10">
        <v>83</v>
      </c>
      <c r="E49" s="11" t="s">
        <v>46</v>
      </c>
      <c r="F49" s="17">
        <v>1004</v>
      </c>
      <c r="G49" s="12" t="s">
        <v>21</v>
      </c>
      <c r="H49" s="13">
        <v>71.760000000000005</v>
      </c>
      <c r="I49" s="33" t="s">
        <v>96</v>
      </c>
    </row>
    <row r="50" spans="2:9" s="42" customFormat="1" ht="45" customHeight="1" thickTop="1" thickBot="1" x14ac:dyDescent="0.4">
      <c r="B50" s="118" t="s">
        <v>87</v>
      </c>
      <c r="C50" s="119"/>
      <c r="D50" s="20"/>
      <c r="E50" s="24" t="s">
        <v>47</v>
      </c>
      <c r="F50" s="21"/>
      <c r="G50" s="22" t="s">
        <v>87</v>
      </c>
      <c r="H50" s="23"/>
      <c r="I50" s="33" t="s">
        <v>96</v>
      </c>
    </row>
    <row r="51" spans="2:9" s="42" customFormat="1" ht="45" customHeight="1" thickTop="1" thickBot="1" x14ac:dyDescent="0.4">
      <c r="B51" s="118" t="s">
        <v>87</v>
      </c>
      <c r="C51" s="119"/>
      <c r="D51" s="20"/>
      <c r="E51" s="24" t="s">
        <v>93</v>
      </c>
      <c r="F51" s="21"/>
      <c r="G51" s="22" t="s">
        <v>87</v>
      </c>
      <c r="H51" s="23"/>
      <c r="I51" s="33" t="s">
        <v>96</v>
      </c>
    </row>
    <row r="52" spans="2:9" s="42" customFormat="1" ht="45" customHeight="1" thickTop="1" thickBot="1" x14ac:dyDescent="0.4">
      <c r="B52" s="35">
        <v>23134</v>
      </c>
      <c r="C52" s="10" t="s">
        <v>76</v>
      </c>
      <c r="D52" s="10">
        <v>84</v>
      </c>
      <c r="E52" s="11" t="s">
        <v>66</v>
      </c>
      <c r="F52" s="17">
        <v>1450</v>
      </c>
      <c r="G52" s="12" t="s">
        <v>13</v>
      </c>
      <c r="H52" s="13">
        <v>71.3</v>
      </c>
      <c r="I52" s="33" t="s">
        <v>96</v>
      </c>
    </row>
    <row r="53" spans="2:9" s="42" customFormat="1" ht="45" customHeight="1" thickTop="1" thickBot="1" x14ac:dyDescent="0.4">
      <c r="B53" s="35">
        <v>23212</v>
      </c>
      <c r="C53" s="10" t="s">
        <v>146</v>
      </c>
      <c r="D53" s="10">
        <v>85</v>
      </c>
      <c r="E53" s="11" t="s">
        <v>48</v>
      </c>
      <c r="F53" s="17">
        <v>80</v>
      </c>
      <c r="G53" s="12" t="s">
        <v>21</v>
      </c>
      <c r="H53" s="13">
        <v>64.53</v>
      </c>
      <c r="I53" s="33" t="s">
        <v>96</v>
      </c>
    </row>
    <row r="54" spans="2:9" s="42" customFormat="1" ht="45" customHeight="1" thickTop="1" thickBot="1" x14ac:dyDescent="0.4">
      <c r="B54" s="35">
        <v>23212</v>
      </c>
      <c r="C54" s="10" t="s">
        <v>147</v>
      </c>
      <c r="D54" s="10">
        <v>187</v>
      </c>
      <c r="E54" s="11" t="s">
        <v>49</v>
      </c>
      <c r="F54" s="17">
        <v>80</v>
      </c>
      <c r="G54" s="12" t="s">
        <v>24</v>
      </c>
      <c r="H54" s="13">
        <v>98</v>
      </c>
      <c r="I54" s="33" t="s">
        <v>96</v>
      </c>
    </row>
    <row r="55" spans="2:9" s="42" customFormat="1" ht="45" customHeight="1" thickTop="1" thickBot="1" x14ac:dyDescent="0.4">
      <c r="B55" s="35">
        <v>23212</v>
      </c>
      <c r="C55" s="10" t="s">
        <v>149</v>
      </c>
      <c r="D55" s="10">
        <v>188</v>
      </c>
      <c r="E55" s="11" t="s">
        <v>50</v>
      </c>
      <c r="F55" s="17">
        <v>275</v>
      </c>
      <c r="G55" s="12" t="s">
        <v>13</v>
      </c>
      <c r="H55" s="13">
        <v>79.14</v>
      </c>
      <c r="I55" s="33" t="s">
        <v>96</v>
      </c>
    </row>
    <row r="56" spans="2:9" s="42" customFormat="1" ht="45" customHeight="1" thickTop="1" thickBot="1" x14ac:dyDescent="0.4">
      <c r="B56" s="118" t="s">
        <v>87</v>
      </c>
      <c r="C56" s="119"/>
      <c r="D56" s="20"/>
      <c r="E56" s="24" t="s">
        <v>94</v>
      </c>
      <c r="F56" s="21"/>
      <c r="G56" s="22" t="s">
        <v>87</v>
      </c>
      <c r="H56" s="23"/>
      <c r="I56" s="33" t="s">
        <v>96</v>
      </c>
    </row>
    <row r="57" spans="2:9" s="42" customFormat="1" ht="45" customHeight="1" thickTop="1" thickBot="1" x14ac:dyDescent="0.4">
      <c r="B57" s="35">
        <v>23134</v>
      </c>
      <c r="C57" s="10" t="s">
        <v>76</v>
      </c>
      <c r="D57" s="10">
        <v>86</v>
      </c>
      <c r="E57" s="11" t="s">
        <v>67</v>
      </c>
      <c r="F57" s="17">
        <v>5650</v>
      </c>
      <c r="G57" s="12" t="s">
        <v>13</v>
      </c>
      <c r="H57" s="13">
        <v>70.930000000000007</v>
      </c>
      <c r="I57" s="33" t="s">
        <v>96</v>
      </c>
    </row>
    <row r="58" spans="2:9" s="42" customFormat="1" ht="45" customHeight="1" thickTop="1" thickBot="1" x14ac:dyDescent="0.4">
      <c r="B58" s="35">
        <v>23134</v>
      </c>
      <c r="C58" s="10" t="s">
        <v>74</v>
      </c>
      <c r="D58" s="10">
        <v>87</v>
      </c>
      <c r="E58" s="11" t="s">
        <v>51</v>
      </c>
      <c r="F58" s="17">
        <v>5493</v>
      </c>
      <c r="G58" s="12" t="s">
        <v>24</v>
      </c>
      <c r="H58" s="13">
        <v>80</v>
      </c>
      <c r="I58" s="33" t="s">
        <v>96</v>
      </c>
    </row>
    <row r="59" spans="2:9" s="42" customFormat="1" ht="45" customHeight="1" thickTop="1" thickBot="1" x14ac:dyDescent="0.4">
      <c r="B59" s="35">
        <v>23134</v>
      </c>
      <c r="C59" s="10" t="s">
        <v>76</v>
      </c>
      <c r="D59" s="10">
        <v>88</v>
      </c>
      <c r="E59" s="11" t="s">
        <v>52</v>
      </c>
      <c r="F59" s="17">
        <v>35400</v>
      </c>
      <c r="G59" s="12" t="s">
        <v>13</v>
      </c>
      <c r="H59" s="13">
        <v>82.01</v>
      </c>
      <c r="I59" s="33" t="s">
        <v>96</v>
      </c>
    </row>
    <row r="60" spans="2:9" s="42" customFormat="1" ht="45" customHeight="1" thickTop="1" thickBot="1" x14ac:dyDescent="0.4">
      <c r="B60" s="35">
        <v>23134</v>
      </c>
      <c r="C60" s="10" t="s">
        <v>76</v>
      </c>
      <c r="D60" s="10">
        <v>89</v>
      </c>
      <c r="E60" s="11" t="s">
        <v>53</v>
      </c>
      <c r="F60" s="17">
        <v>400</v>
      </c>
      <c r="G60" s="12" t="s">
        <v>13</v>
      </c>
      <c r="H60" s="13">
        <v>81.290000000000006</v>
      </c>
      <c r="I60" s="33" t="s">
        <v>96</v>
      </c>
    </row>
    <row r="61" spans="2:9" s="42" customFormat="1" ht="45" customHeight="1" thickTop="1" thickBot="1" x14ac:dyDescent="0.4">
      <c r="B61" s="118" t="s">
        <v>87</v>
      </c>
      <c r="C61" s="119"/>
      <c r="D61" s="20"/>
      <c r="E61" s="24" t="s">
        <v>54</v>
      </c>
      <c r="F61" s="21"/>
      <c r="G61" s="22" t="s">
        <v>87</v>
      </c>
      <c r="H61" s="23"/>
      <c r="I61" s="33" t="s">
        <v>96</v>
      </c>
    </row>
    <row r="62" spans="2:9" s="42" customFormat="1" ht="45" customHeight="1" thickTop="1" thickBot="1" x14ac:dyDescent="0.4">
      <c r="B62" s="35">
        <v>23212</v>
      </c>
      <c r="C62" s="10" t="s">
        <v>147</v>
      </c>
      <c r="D62" s="10">
        <v>90</v>
      </c>
      <c r="E62" s="11" t="s">
        <v>55</v>
      </c>
      <c r="F62" s="17">
        <v>150</v>
      </c>
      <c r="G62" s="12" t="s">
        <v>24</v>
      </c>
      <c r="H62" s="13">
        <v>80</v>
      </c>
      <c r="I62" s="33" t="s">
        <v>96</v>
      </c>
    </row>
    <row r="63" spans="2:9" s="42" customFormat="1" ht="45" customHeight="1" thickTop="1" thickBot="1" x14ac:dyDescent="0.4">
      <c r="B63" s="118" t="s">
        <v>87</v>
      </c>
      <c r="C63" s="119"/>
      <c r="D63" s="20"/>
      <c r="E63" s="24" t="s">
        <v>70</v>
      </c>
      <c r="F63" s="21"/>
      <c r="G63" s="22" t="s">
        <v>87</v>
      </c>
      <c r="H63" s="23"/>
      <c r="I63" s="33" t="s">
        <v>96</v>
      </c>
    </row>
    <row r="64" spans="2:9" s="42" customFormat="1" ht="45" customHeight="1" thickTop="1" thickBot="1" x14ac:dyDescent="0.4">
      <c r="B64" s="35">
        <v>23212</v>
      </c>
      <c r="C64" s="10" t="s">
        <v>149</v>
      </c>
      <c r="D64" s="10">
        <v>91</v>
      </c>
      <c r="E64" s="11" t="s">
        <v>68</v>
      </c>
      <c r="F64" s="17">
        <v>100</v>
      </c>
      <c r="G64" s="12" t="s">
        <v>13</v>
      </c>
      <c r="H64" s="13">
        <v>60.41</v>
      </c>
      <c r="I64" s="33" t="s">
        <v>96</v>
      </c>
    </row>
    <row r="65" spans="6:6" ht="15" thickTop="1" x14ac:dyDescent="0.35">
      <c r="F65" s="44">
        <f>SUM(F3:F64)</f>
        <v>219049</v>
      </c>
    </row>
    <row r="72" spans="6:6" ht="15" customHeight="1" x14ac:dyDescent="0.35"/>
  </sheetData>
  <sheetProtection password="CA2A" sheet="1" objects="1" scenarios="1"/>
  <mergeCells count="18">
    <mergeCell ref="B51:C51"/>
    <mergeCell ref="B56:C56"/>
    <mergeCell ref="B61:C61"/>
    <mergeCell ref="B63:C63"/>
    <mergeCell ref="B10:C10"/>
    <mergeCell ref="B15:C15"/>
    <mergeCell ref="B21:C21"/>
    <mergeCell ref="B42:C42"/>
    <mergeCell ref="B48:C48"/>
    <mergeCell ref="B50:C50"/>
    <mergeCell ref="B26:C26"/>
    <mergeCell ref="B33:C33"/>
    <mergeCell ref="B40:C40"/>
    <mergeCell ref="B5:C5"/>
    <mergeCell ref="B4:C4"/>
    <mergeCell ref="B7:C7"/>
    <mergeCell ref="B12:C12"/>
    <mergeCell ref="B1:I1"/>
  </mergeCells>
  <pageMargins left="0.7" right="0.7" top="0.75" bottom="0.75" header="0.3" footer="0.3"/>
  <pageSetup scale="74" orientation="portrait" r:id="rId1"/>
  <rowBreaks count="2" manualBreakCount="2">
    <brk id="65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B652-299A-49B8-9B5C-4743C325C6EB}">
  <dimension ref="B1:I65"/>
  <sheetViews>
    <sheetView showGridLines="0" showRowColHeaders="0" zoomScaleNormal="100" workbookViewId="0">
      <selection activeCell="B1" sqref="B1:I1"/>
    </sheetView>
  </sheetViews>
  <sheetFormatPr defaultRowHeight="14.5" x14ac:dyDescent="0.35"/>
  <cols>
    <col min="1" max="1" width="8.7265625" style="41"/>
    <col min="2" max="2" width="8" style="41" bestFit="1" customWidth="1"/>
    <col min="3" max="3" width="12.1796875" style="41" bestFit="1" customWidth="1"/>
    <col min="4" max="4" width="14" style="41" hidden="1" customWidth="1"/>
    <col min="5" max="5" width="15.1796875" style="41" bestFit="1" customWidth="1"/>
    <col min="6" max="6" width="17" style="41" hidden="1" customWidth="1"/>
    <col min="7" max="7" width="26" style="41" bestFit="1" customWidth="1"/>
    <col min="8" max="8" width="15.453125" style="41" bestFit="1" customWidth="1"/>
    <col min="9" max="9" width="14.26953125" style="41" bestFit="1" customWidth="1"/>
    <col min="10" max="16384" width="8.7265625" style="41"/>
  </cols>
  <sheetData>
    <row r="1" spans="2:9" ht="104.5" customHeight="1" thickTop="1" x14ac:dyDescent="0.35">
      <c r="B1" s="115" t="s">
        <v>155</v>
      </c>
      <c r="C1" s="116"/>
      <c r="D1" s="116"/>
      <c r="E1" s="116"/>
      <c r="F1" s="116"/>
      <c r="G1" s="116"/>
      <c r="H1" s="116"/>
      <c r="I1" s="117"/>
    </row>
    <row r="2" spans="2:9" ht="37.5" x14ac:dyDescent="0.35">
      <c r="B2" s="29" t="s">
        <v>0</v>
      </c>
      <c r="C2" s="1" t="s">
        <v>86</v>
      </c>
      <c r="D2" s="5" t="s">
        <v>1</v>
      </c>
      <c r="E2" s="5" t="s">
        <v>2</v>
      </c>
      <c r="F2" s="30" t="s">
        <v>3</v>
      </c>
      <c r="G2" s="3" t="s">
        <v>4</v>
      </c>
      <c r="H2" s="3" t="s">
        <v>5</v>
      </c>
      <c r="I2" s="31" t="s">
        <v>6</v>
      </c>
    </row>
    <row r="3" spans="2:9" s="42" customFormat="1" ht="45" customHeight="1" thickBot="1" x14ac:dyDescent="0.4">
      <c r="B3" s="36">
        <v>23134</v>
      </c>
      <c r="C3" s="14" t="s">
        <v>74</v>
      </c>
      <c r="D3" s="14">
        <v>169</v>
      </c>
      <c r="E3" s="8" t="s">
        <v>7</v>
      </c>
      <c r="F3" s="16">
        <v>250</v>
      </c>
      <c r="G3" s="9" t="s">
        <v>24</v>
      </c>
      <c r="H3" s="15">
        <v>70</v>
      </c>
      <c r="I3" s="33" t="s">
        <v>97</v>
      </c>
    </row>
    <row r="4" spans="2:9" s="42" customFormat="1" ht="45" customHeight="1" thickTop="1" thickBot="1" x14ac:dyDescent="0.4">
      <c r="B4" s="118" t="s">
        <v>87</v>
      </c>
      <c r="C4" s="119"/>
      <c r="D4" s="20"/>
      <c r="E4" s="24" t="s">
        <v>88</v>
      </c>
      <c r="F4" s="21"/>
      <c r="G4" s="22" t="s">
        <v>87</v>
      </c>
      <c r="H4" s="23"/>
      <c r="I4" s="33" t="s">
        <v>97</v>
      </c>
    </row>
    <row r="5" spans="2:9" s="42" customFormat="1" ht="45" customHeight="1" thickTop="1" thickBot="1" x14ac:dyDescent="0.4">
      <c r="B5" s="118" t="s">
        <v>87</v>
      </c>
      <c r="C5" s="119"/>
      <c r="D5" s="20"/>
      <c r="E5" s="24" t="s">
        <v>56</v>
      </c>
      <c r="F5" s="21"/>
      <c r="G5" s="22" t="s">
        <v>87</v>
      </c>
      <c r="H5" s="23"/>
      <c r="I5" s="33" t="s">
        <v>97</v>
      </c>
    </row>
    <row r="6" spans="2:9" s="42" customFormat="1" ht="45" customHeight="1" thickTop="1" thickBot="1" x14ac:dyDescent="0.4">
      <c r="B6" s="36">
        <v>23212</v>
      </c>
      <c r="C6" s="14" t="s">
        <v>146</v>
      </c>
      <c r="D6" s="14">
        <v>92</v>
      </c>
      <c r="E6" s="8" t="s">
        <v>12</v>
      </c>
      <c r="F6" s="16">
        <v>200</v>
      </c>
      <c r="G6" s="9" t="s">
        <v>21</v>
      </c>
      <c r="H6" s="15">
        <v>78.27</v>
      </c>
      <c r="I6" s="33" t="s">
        <v>97</v>
      </c>
    </row>
    <row r="7" spans="2:9" s="42" customFormat="1" ht="45" customHeight="1" thickTop="1" thickBot="1" x14ac:dyDescent="0.4">
      <c r="B7" s="118" t="s">
        <v>87</v>
      </c>
      <c r="C7" s="119"/>
      <c r="D7" s="20"/>
      <c r="E7" s="24" t="s">
        <v>14</v>
      </c>
      <c r="F7" s="21"/>
      <c r="G7" s="22" t="s">
        <v>87</v>
      </c>
      <c r="H7" s="23"/>
      <c r="I7" s="33" t="s">
        <v>97</v>
      </c>
    </row>
    <row r="8" spans="2:9" s="42" customFormat="1" ht="45" customHeight="1" thickTop="1" thickBot="1" x14ac:dyDescent="0.4">
      <c r="B8" s="118" t="s">
        <v>87</v>
      </c>
      <c r="C8" s="119"/>
      <c r="D8" s="20"/>
      <c r="E8" s="24" t="s">
        <v>57</v>
      </c>
      <c r="F8" s="21"/>
      <c r="G8" s="22" t="s">
        <v>87</v>
      </c>
      <c r="H8" s="23"/>
      <c r="I8" s="33" t="s">
        <v>97</v>
      </c>
    </row>
    <row r="9" spans="2:9" s="42" customFormat="1" ht="45" customHeight="1" thickTop="1" thickBot="1" x14ac:dyDescent="0.4">
      <c r="B9" s="36">
        <v>23175</v>
      </c>
      <c r="C9" s="14" t="s">
        <v>77</v>
      </c>
      <c r="D9" s="14">
        <v>93</v>
      </c>
      <c r="E9" s="8" t="s">
        <v>15</v>
      </c>
      <c r="F9" s="16">
        <v>5586</v>
      </c>
      <c r="G9" s="9" t="s">
        <v>21</v>
      </c>
      <c r="H9" s="15">
        <v>84.63</v>
      </c>
      <c r="I9" s="33" t="s">
        <v>97</v>
      </c>
    </row>
    <row r="10" spans="2:9" s="42" customFormat="1" ht="45" customHeight="1" thickTop="1" thickBot="1" x14ac:dyDescent="0.4">
      <c r="B10" s="36">
        <v>23212</v>
      </c>
      <c r="C10" s="14" t="s">
        <v>146</v>
      </c>
      <c r="D10" s="14">
        <v>96</v>
      </c>
      <c r="E10" s="8" t="s">
        <v>95</v>
      </c>
      <c r="F10" s="16">
        <v>425</v>
      </c>
      <c r="G10" s="9" t="s">
        <v>21</v>
      </c>
      <c r="H10" s="15">
        <v>75</v>
      </c>
      <c r="I10" s="33" t="s">
        <v>97</v>
      </c>
    </row>
    <row r="11" spans="2:9" s="42" customFormat="1" ht="45" customHeight="1" thickTop="1" thickBot="1" x14ac:dyDescent="0.4">
      <c r="B11" s="118" t="s">
        <v>87</v>
      </c>
      <c r="C11" s="119"/>
      <c r="D11" s="20"/>
      <c r="E11" s="24" t="s">
        <v>16</v>
      </c>
      <c r="F11" s="21"/>
      <c r="G11" s="22" t="s">
        <v>87</v>
      </c>
      <c r="H11" s="23"/>
      <c r="I11" s="33" t="s">
        <v>97</v>
      </c>
    </row>
    <row r="12" spans="2:9" s="42" customFormat="1" ht="45" customHeight="1" thickTop="1" thickBot="1" x14ac:dyDescent="0.4">
      <c r="B12" s="36">
        <v>23175</v>
      </c>
      <c r="C12" s="14" t="s">
        <v>78</v>
      </c>
      <c r="D12" s="14">
        <v>94</v>
      </c>
      <c r="E12" s="8" t="s">
        <v>17</v>
      </c>
      <c r="F12" s="16">
        <v>6930</v>
      </c>
      <c r="G12" s="9" t="s">
        <v>24</v>
      </c>
      <c r="H12" s="15">
        <v>98.9</v>
      </c>
      <c r="I12" s="33" t="s">
        <v>97</v>
      </c>
    </row>
    <row r="13" spans="2:9" s="42" customFormat="1" ht="45" customHeight="1" thickTop="1" thickBot="1" x14ac:dyDescent="0.4">
      <c r="B13" s="118" t="s">
        <v>87</v>
      </c>
      <c r="C13" s="119"/>
      <c r="D13" s="20"/>
      <c r="E13" s="24" t="s">
        <v>18</v>
      </c>
      <c r="F13" s="21"/>
      <c r="G13" s="22" t="s">
        <v>87</v>
      </c>
      <c r="H13" s="23"/>
      <c r="I13" s="33" t="s">
        <v>97</v>
      </c>
    </row>
    <row r="14" spans="2:9" s="42" customFormat="1" ht="45" customHeight="1" thickTop="1" thickBot="1" x14ac:dyDescent="0.4">
      <c r="B14" s="36">
        <v>23134</v>
      </c>
      <c r="C14" s="14" t="s">
        <v>73</v>
      </c>
      <c r="D14" s="14">
        <v>170</v>
      </c>
      <c r="E14" s="8" t="s">
        <v>58</v>
      </c>
      <c r="F14" s="16">
        <v>0</v>
      </c>
      <c r="G14" s="9" t="s">
        <v>21</v>
      </c>
      <c r="H14" s="15">
        <v>92.4</v>
      </c>
      <c r="I14" s="33" t="s">
        <v>97</v>
      </c>
    </row>
    <row r="15" spans="2:9" s="42" customFormat="1" ht="45" customHeight="1" thickTop="1" thickBot="1" x14ac:dyDescent="0.4">
      <c r="B15" s="118" t="s">
        <v>87</v>
      </c>
      <c r="C15" s="119"/>
      <c r="D15" s="20"/>
      <c r="E15" s="24" t="s">
        <v>19</v>
      </c>
      <c r="F15" s="21"/>
      <c r="G15" s="22" t="s">
        <v>87</v>
      </c>
      <c r="H15" s="23"/>
      <c r="I15" s="33" t="s">
        <v>97</v>
      </c>
    </row>
    <row r="16" spans="2:9" s="42" customFormat="1" ht="45" customHeight="1" thickTop="1" thickBot="1" x14ac:dyDescent="0.4">
      <c r="B16" s="36">
        <v>23212</v>
      </c>
      <c r="C16" s="14" t="s">
        <v>147</v>
      </c>
      <c r="D16" s="14">
        <v>96</v>
      </c>
      <c r="E16" s="8" t="s">
        <v>20</v>
      </c>
      <c r="F16" s="16">
        <v>80</v>
      </c>
      <c r="G16" s="9" t="s">
        <v>24</v>
      </c>
      <c r="H16" s="15">
        <v>72.94</v>
      </c>
      <c r="I16" s="33" t="s">
        <v>97</v>
      </c>
    </row>
    <row r="17" spans="2:9" s="42" customFormat="1" ht="45" customHeight="1" thickTop="1" thickBot="1" x14ac:dyDescent="0.4">
      <c r="B17" s="36">
        <v>23175</v>
      </c>
      <c r="C17" s="14" t="s">
        <v>77</v>
      </c>
      <c r="D17" s="14">
        <v>97</v>
      </c>
      <c r="E17" s="8" t="s">
        <v>22</v>
      </c>
      <c r="F17" s="16">
        <v>9308</v>
      </c>
      <c r="G17" s="9" t="s">
        <v>21</v>
      </c>
      <c r="H17" s="15">
        <v>72.180000000000007</v>
      </c>
      <c r="I17" s="33" t="s">
        <v>97</v>
      </c>
    </row>
    <row r="18" spans="2:9" s="42" customFormat="1" ht="45" customHeight="1" thickTop="1" thickBot="1" x14ac:dyDescent="0.4">
      <c r="B18" s="36">
        <v>23212</v>
      </c>
      <c r="C18" s="14" t="s">
        <v>147</v>
      </c>
      <c r="D18" s="14">
        <v>183</v>
      </c>
      <c r="E18" s="8" t="s">
        <v>23</v>
      </c>
      <c r="F18" s="16">
        <v>170</v>
      </c>
      <c r="G18" s="9" t="s">
        <v>24</v>
      </c>
      <c r="H18" s="15">
        <v>90</v>
      </c>
      <c r="I18" s="33" t="s">
        <v>97</v>
      </c>
    </row>
    <row r="19" spans="2:9" s="42" customFormat="1" ht="45" customHeight="1" thickTop="1" thickBot="1" x14ac:dyDescent="0.4">
      <c r="B19" s="36">
        <v>23212</v>
      </c>
      <c r="C19" s="14" t="s">
        <v>147</v>
      </c>
      <c r="D19" s="14">
        <v>184</v>
      </c>
      <c r="E19" s="8" t="s">
        <v>25</v>
      </c>
      <c r="F19" s="16">
        <v>280</v>
      </c>
      <c r="G19" s="9" t="s">
        <v>24</v>
      </c>
      <c r="H19" s="15">
        <v>96</v>
      </c>
      <c r="I19" s="33" t="s">
        <v>97</v>
      </c>
    </row>
    <row r="20" spans="2:9" s="42" customFormat="1" ht="45" customHeight="1" thickTop="1" thickBot="1" x14ac:dyDescent="0.4">
      <c r="B20" s="36">
        <v>23134</v>
      </c>
      <c r="C20" s="14" t="s">
        <v>74</v>
      </c>
      <c r="D20" s="14">
        <v>171</v>
      </c>
      <c r="E20" s="8" t="s">
        <v>60</v>
      </c>
      <c r="F20" s="16">
        <v>1000</v>
      </c>
      <c r="G20" s="9" t="s">
        <v>24</v>
      </c>
      <c r="H20" s="15">
        <v>78</v>
      </c>
      <c r="I20" s="33" t="s">
        <v>97</v>
      </c>
    </row>
    <row r="21" spans="2:9" s="42" customFormat="1" ht="45" customHeight="1" thickTop="1" thickBot="1" x14ac:dyDescent="0.4">
      <c r="B21" s="36">
        <v>23175</v>
      </c>
      <c r="C21" s="14" t="s">
        <v>77</v>
      </c>
      <c r="D21" s="14">
        <v>98</v>
      </c>
      <c r="E21" s="8" t="s">
        <v>69</v>
      </c>
      <c r="F21" s="16">
        <v>3884</v>
      </c>
      <c r="G21" s="9" t="s">
        <v>21</v>
      </c>
      <c r="H21" s="15">
        <v>68.97</v>
      </c>
      <c r="I21" s="33" t="s">
        <v>97</v>
      </c>
    </row>
    <row r="22" spans="2:9" s="42" customFormat="1" ht="45" customHeight="1" thickTop="1" thickBot="1" x14ac:dyDescent="0.4">
      <c r="B22" s="36">
        <v>23134</v>
      </c>
      <c r="C22" s="14" t="s">
        <v>74</v>
      </c>
      <c r="D22" s="14">
        <v>172</v>
      </c>
      <c r="E22" s="8" t="s">
        <v>26</v>
      </c>
      <c r="F22" s="16">
        <v>50</v>
      </c>
      <c r="G22" s="9" t="s">
        <v>24</v>
      </c>
      <c r="H22" s="15">
        <v>74</v>
      </c>
      <c r="I22" s="33" t="s">
        <v>97</v>
      </c>
    </row>
    <row r="23" spans="2:9" s="42" customFormat="1" ht="45" customHeight="1" thickTop="1" thickBot="1" x14ac:dyDescent="0.4">
      <c r="B23" s="118" t="s">
        <v>87</v>
      </c>
      <c r="C23" s="119"/>
      <c r="D23" s="20"/>
      <c r="E23" s="24" t="s">
        <v>27</v>
      </c>
      <c r="F23" s="21"/>
      <c r="G23" s="22" t="s">
        <v>87</v>
      </c>
      <c r="H23" s="23"/>
      <c r="I23" s="33" t="s">
        <v>97</v>
      </c>
    </row>
    <row r="24" spans="2:9" s="42" customFormat="1" ht="45" customHeight="1" thickTop="1" thickBot="1" x14ac:dyDescent="0.4">
      <c r="B24" s="36">
        <v>23134</v>
      </c>
      <c r="C24" s="14" t="s">
        <v>74</v>
      </c>
      <c r="D24" s="14">
        <v>173</v>
      </c>
      <c r="E24" s="8" t="s">
        <v>28</v>
      </c>
      <c r="F24" s="16">
        <v>0</v>
      </c>
      <c r="G24" s="9" t="s">
        <v>24</v>
      </c>
      <c r="H24" s="15">
        <v>86</v>
      </c>
      <c r="I24" s="33" t="s">
        <v>97</v>
      </c>
    </row>
    <row r="25" spans="2:9" s="42" customFormat="1" ht="45" customHeight="1" thickTop="1" thickBot="1" x14ac:dyDescent="0.4">
      <c r="B25" s="118" t="s">
        <v>87</v>
      </c>
      <c r="C25" s="119"/>
      <c r="D25" s="20"/>
      <c r="E25" s="24" t="s">
        <v>29</v>
      </c>
      <c r="F25" s="21"/>
      <c r="G25" s="22" t="s">
        <v>87</v>
      </c>
      <c r="H25" s="23"/>
      <c r="I25" s="33" t="s">
        <v>97</v>
      </c>
    </row>
    <row r="26" spans="2:9" s="42" customFormat="1" ht="45" customHeight="1" thickTop="1" thickBot="1" x14ac:dyDescent="0.4">
      <c r="B26" s="118" t="s">
        <v>87</v>
      </c>
      <c r="C26" s="119"/>
      <c r="D26" s="20"/>
      <c r="E26" s="24" t="s">
        <v>91</v>
      </c>
      <c r="F26" s="21"/>
      <c r="G26" s="22" t="s">
        <v>87</v>
      </c>
      <c r="H26" s="23"/>
      <c r="I26" s="33" t="s">
        <v>97</v>
      </c>
    </row>
    <row r="27" spans="2:9" s="42" customFormat="1" ht="45" customHeight="1" thickTop="1" thickBot="1" x14ac:dyDescent="0.4">
      <c r="B27" s="36">
        <v>23134</v>
      </c>
      <c r="C27" s="14" t="s">
        <v>73</v>
      </c>
      <c r="D27" s="14">
        <v>174</v>
      </c>
      <c r="E27" s="8" t="s">
        <v>30</v>
      </c>
      <c r="F27" s="16">
        <v>100</v>
      </c>
      <c r="G27" s="9" t="s">
        <v>21</v>
      </c>
      <c r="H27" s="15">
        <v>100.8</v>
      </c>
      <c r="I27" s="33" t="s">
        <v>97</v>
      </c>
    </row>
    <row r="28" spans="2:9" s="42" customFormat="1" ht="45" customHeight="1" thickTop="1" thickBot="1" x14ac:dyDescent="0.4">
      <c r="B28" s="118" t="s">
        <v>87</v>
      </c>
      <c r="C28" s="119"/>
      <c r="D28" s="20"/>
      <c r="E28" s="24" t="s">
        <v>61</v>
      </c>
      <c r="F28" s="21"/>
      <c r="G28" s="22" t="s">
        <v>87</v>
      </c>
      <c r="H28" s="23"/>
      <c r="I28" s="33" t="s">
        <v>97</v>
      </c>
    </row>
    <row r="29" spans="2:9" s="42" customFormat="1" ht="45" customHeight="1" thickTop="1" thickBot="1" x14ac:dyDescent="0.4">
      <c r="B29" s="118" t="s">
        <v>87</v>
      </c>
      <c r="C29" s="119"/>
      <c r="D29" s="20"/>
      <c r="E29" s="24" t="s">
        <v>31</v>
      </c>
      <c r="F29" s="21"/>
      <c r="G29" s="22" t="s">
        <v>87</v>
      </c>
      <c r="H29" s="23"/>
      <c r="I29" s="33" t="s">
        <v>97</v>
      </c>
    </row>
    <row r="30" spans="2:9" s="42" customFormat="1" ht="45" customHeight="1" thickTop="1" thickBot="1" x14ac:dyDescent="0.4">
      <c r="B30" s="36">
        <v>23175</v>
      </c>
      <c r="C30" s="14" t="s">
        <v>77</v>
      </c>
      <c r="D30" s="14">
        <v>100</v>
      </c>
      <c r="E30" s="8" t="s">
        <v>32</v>
      </c>
      <c r="F30" s="16">
        <v>14682</v>
      </c>
      <c r="G30" s="9" t="s">
        <v>21</v>
      </c>
      <c r="H30" s="15">
        <v>68.19</v>
      </c>
      <c r="I30" s="33" t="s">
        <v>97</v>
      </c>
    </row>
    <row r="31" spans="2:9" s="42" customFormat="1" ht="45" customHeight="1" thickTop="1" thickBot="1" x14ac:dyDescent="0.4">
      <c r="B31" s="118" t="s">
        <v>87</v>
      </c>
      <c r="C31" s="119"/>
      <c r="D31" s="20"/>
      <c r="E31" s="24" t="s">
        <v>62</v>
      </c>
      <c r="F31" s="21"/>
      <c r="G31" s="22" t="s">
        <v>87</v>
      </c>
      <c r="H31" s="23"/>
      <c r="I31" s="33" t="s">
        <v>97</v>
      </c>
    </row>
    <row r="32" spans="2:9" s="42" customFormat="1" ht="45" customHeight="1" thickTop="1" thickBot="1" x14ac:dyDescent="0.4">
      <c r="B32" s="36">
        <v>23212</v>
      </c>
      <c r="C32" s="14" t="s">
        <v>152</v>
      </c>
      <c r="D32" s="14">
        <v>101</v>
      </c>
      <c r="E32" s="8" t="s">
        <v>33</v>
      </c>
      <c r="F32" s="16">
        <v>940</v>
      </c>
      <c r="G32" s="9" t="s">
        <v>103</v>
      </c>
      <c r="H32" s="15">
        <v>83.28</v>
      </c>
      <c r="I32" s="33" t="s">
        <v>97</v>
      </c>
    </row>
    <row r="33" spans="2:9" s="42" customFormat="1" ht="45" customHeight="1" thickTop="1" thickBot="1" x14ac:dyDescent="0.4">
      <c r="B33" s="118" t="s">
        <v>87</v>
      </c>
      <c r="C33" s="119"/>
      <c r="D33" s="20"/>
      <c r="E33" s="24" t="s">
        <v>92</v>
      </c>
      <c r="F33" s="21"/>
      <c r="G33" s="22" t="s">
        <v>87</v>
      </c>
      <c r="H33" s="23"/>
      <c r="I33" s="33" t="s">
        <v>97</v>
      </c>
    </row>
    <row r="34" spans="2:9" s="42" customFormat="1" ht="45" customHeight="1" thickTop="1" thickBot="1" x14ac:dyDescent="0.4">
      <c r="B34" s="36">
        <v>23175</v>
      </c>
      <c r="C34" s="14" t="s">
        <v>77</v>
      </c>
      <c r="D34" s="14">
        <v>102</v>
      </c>
      <c r="E34" s="8" t="s">
        <v>34</v>
      </c>
      <c r="F34" s="16">
        <v>13695</v>
      </c>
      <c r="G34" s="9" t="s">
        <v>21</v>
      </c>
      <c r="H34" s="15">
        <v>72.56</v>
      </c>
      <c r="I34" s="33" t="s">
        <v>97</v>
      </c>
    </row>
    <row r="35" spans="2:9" s="42" customFormat="1" ht="45" customHeight="1" thickTop="1" thickBot="1" x14ac:dyDescent="0.4">
      <c r="B35" s="36">
        <v>23175</v>
      </c>
      <c r="C35" s="14" t="s">
        <v>77</v>
      </c>
      <c r="D35" s="14">
        <v>181</v>
      </c>
      <c r="E35" s="8" t="s">
        <v>35</v>
      </c>
      <c r="F35" s="16">
        <v>0</v>
      </c>
      <c r="G35" s="9" t="s">
        <v>21</v>
      </c>
      <c r="H35" s="15">
        <v>80</v>
      </c>
      <c r="I35" s="33" t="s">
        <v>97</v>
      </c>
    </row>
    <row r="36" spans="2:9" s="42" customFormat="1" ht="45" customHeight="1" thickTop="1" thickBot="1" x14ac:dyDescent="0.4">
      <c r="B36" s="118" t="s">
        <v>87</v>
      </c>
      <c r="C36" s="119"/>
      <c r="D36" s="20"/>
      <c r="E36" s="24" t="s">
        <v>36</v>
      </c>
      <c r="F36" s="21"/>
      <c r="G36" s="22" t="s">
        <v>87</v>
      </c>
      <c r="H36" s="23"/>
      <c r="I36" s="33" t="s">
        <v>97</v>
      </c>
    </row>
    <row r="37" spans="2:9" s="42" customFormat="1" ht="45" customHeight="1" thickTop="1" thickBot="1" x14ac:dyDescent="0.4">
      <c r="B37" s="36">
        <v>23175</v>
      </c>
      <c r="C37" s="14" t="s">
        <v>77</v>
      </c>
      <c r="D37" s="14">
        <v>103</v>
      </c>
      <c r="E37" s="8" t="s">
        <v>37</v>
      </c>
      <c r="F37" s="16">
        <v>10637</v>
      </c>
      <c r="G37" s="9" t="s">
        <v>21</v>
      </c>
      <c r="H37" s="15">
        <v>68.45</v>
      </c>
      <c r="I37" s="33" t="s">
        <v>97</v>
      </c>
    </row>
    <row r="38" spans="2:9" s="42" customFormat="1" ht="45" customHeight="1" thickTop="1" thickBot="1" x14ac:dyDescent="0.4">
      <c r="B38" s="36">
        <v>23134</v>
      </c>
      <c r="C38" s="14" t="s">
        <v>74</v>
      </c>
      <c r="D38" s="14">
        <v>175</v>
      </c>
      <c r="E38" s="8" t="s">
        <v>38</v>
      </c>
      <c r="F38" s="16">
        <v>0</v>
      </c>
      <c r="G38" s="9" t="s">
        <v>24</v>
      </c>
      <c r="H38" s="15">
        <v>86</v>
      </c>
      <c r="I38" s="33" t="s">
        <v>97</v>
      </c>
    </row>
    <row r="39" spans="2:9" s="42" customFormat="1" ht="45" customHeight="1" thickTop="1" thickBot="1" x14ac:dyDescent="0.4">
      <c r="B39" s="36">
        <v>23175</v>
      </c>
      <c r="C39" s="14" t="s">
        <v>77</v>
      </c>
      <c r="D39" s="14">
        <v>104</v>
      </c>
      <c r="E39" s="8" t="s">
        <v>63</v>
      </c>
      <c r="F39" s="16">
        <v>1340</v>
      </c>
      <c r="G39" s="9" t="s">
        <v>21</v>
      </c>
      <c r="H39" s="15">
        <v>69.17</v>
      </c>
      <c r="I39" s="33" t="s">
        <v>97</v>
      </c>
    </row>
    <row r="40" spans="2:9" s="42" customFormat="1" ht="45" customHeight="1" thickTop="1" thickBot="1" x14ac:dyDescent="0.4">
      <c r="B40" s="118" t="s">
        <v>87</v>
      </c>
      <c r="C40" s="119"/>
      <c r="D40" s="20"/>
      <c r="E40" s="24" t="s">
        <v>39</v>
      </c>
      <c r="F40" s="21"/>
      <c r="G40" s="22" t="s">
        <v>87</v>
      </c>
      <c r="H40" s="23"/>
      <c r="I40" s="33" t="s">
        <v>97</v>
      </c>
    </row>
    <row r="41" spans="2:9" s="42" customFormat="1" ht="45" customHeight="1" thickTop="1" thickBot="1" x14ac:dyDescent="0.4">
      <c r="B41" s="118" t="s">
        <v>87</v>
      </c>
      <c r="C41" s="119"/>
      <c r="D41" s="20"/>
      <c r="E41" s="24" t="s">
        <v>40</v>
      </c>
      <c r="F41" s="21"/>
      <c r="G41" s="22" t="s">
        <v>87</v>
      </c>
      <c r="H41" s="23"/>
      <c r="I41" s="33" t="s">
        <v>97</v>
      </c>
    </row>
    <row r="42" spans="2:9" s="42" customFormat="1" ht="45" customHeight="1" thickTop="1" thickBot="1" x14ac:dyDescent="0.4">
      <c r="B42" s="118" t="s">
        <v>87</v>
      </c>
      <c r="C42" s="119"/>
      <c r="D42" s="20"/>
      <c r="E42" s="24" t="s">
        <v>41</v>
      </c>
      <c r="F42" s="21"/>
      <c r="G42" s="22" t="s">
        <v>87</v>
      </c>
      <c r="H42" s="23"/>
      <c r="I42" s="33" t="s">
        <v>97</v>
      </c>
    </row>
    <row r="43" spans="2:9" s="42" customFormat="1" ht="45" customHeight="1" thickTop="1" thickBot="1" x14ac:dyDescent="0.4">
      <c r="B43" s="118" t="s">
        <v>87</v>
      </c>
      <c r="C43" s="119"/>
      <c r="D43" s="20"/>
      <c r="E43" s="24" t="s">
        <v>64</v>
      </c>
      <c r="F43" s="21"/>
      <c r="G43" s="22" t="s">
        <v>87</v>
      </c>
      <c r="H43" s="23"/>
      <c r="I43" s="33" t="s">
        <v>97</v>
      </c>
    </row>
    <row r="44" spans="2:9" s="42" customFormat="1" ht="45" customHeight="1" thickTop="1" thickBot="1" x14ac:dyDescent="0.4">
      <c r="B44" s="118" t="s">
        <v>87</v>
      </c>
      <c r="C44" s="119"/>
      <c r="D44" s="20"/>
      <c r="E44" s="24" t="s">
        <v>42</v>
      </c>
      <c r="F44" s="21"/>
      <c r="G44" s="22" t="s">
        <v>87</v>
      </c>
      <c r="H44" s="23"/>
      <c r="I44" s="33" t="s">
        <v>97</v>
      </c>
    </row>
    <row r="45" spans="2:9" s="42" customFormat="1" ht="45" customHeight="1" thickTop="1" thickBot="1" x14ac:dyDescent="0.4">
      <c r="B45" s="36">
        <v>23134</v>
      </c>
      <c r="C45" s="14" t="s">
        <v>75</v>
      </c>
      <c r="D45" s="14">
        <v>176</v>
      </c>
      <c r="E45" s="8" t="s">
        <v>65</v>
      </c>
      <c r="F45" s="16">
        <v>0</v>
      </c>
      <c r="G45" s="9" t="s">
        <v>10</v>
      </c>
      <c r="H45" s="15">
        <v>89.9</v>
      </c>
      <c r="I45" s="33" t="s">
        <v>97</v>
      </c>
    </row>
    <row r="46" spans="2:9" s="42" customFormat="1" ht="45" customHeight="1" thickTop="1" thickBot="1" x14ac:dyDescent="0.4">
      <c r="B46" s="36">
        <v>23134</v>
      </c>
      <c r="C46" s="14" t="s">
        <v>75</v>
      </c>
      <c r="D46" s="14">
        <v>177</v>
      </c>
      <c r="E46" s="8" t="s">
        <v>43</v>
      </c>
      <c r="F46" s="16">
        <v>0</v>
      </c>
      <c r="G46" s="9" t="s">
        <v>10</v>
      </c>
      <c r="H46" s="15">
        <v>89.9</v>
      </c>
      <c r="I46" s="33" t="s">
        <v>97</v>
      </c>
    </row>
    <row r="47" spans="2:9" s="42" customFormat="1" ht="45" customHeight="1" thickTop="1" thickBot="1" x14ac:dyDescent="0.4">
      <c r="B47" s="36">
        <v>23175</v>
      </c>
      <c r="C47" s="14" t="s">
        <v>77</v>
      </c>
      <c r="D47" s="14">
        <v>106</v>
      </c>
      <c r="E47" s="8" t="s">
        <v>90</v>
      </c>
      <c r="F47" s="16">
        <v>2200</v>
      </c>
      <c r="G47" s="9" t="s">
        <v>21</v>
      </c>
      <c r="H47" s="15">
        <v>115.6</v>
      </c>
      <c r="I47" s="33" t="s">
        <v>97</v>
      </c>
    </row>
    <row r="48" spans="2:9" s="42" customFormat="1" ht="45" customHeight="1" thickTop="1" thickBot="1" x14ac:dyDescent="0.4">
      <c r="B48" s="118" t="s">
        <v>87</v>
      </c>
      <c r="C48" s="119"/>
      <c r="D48" s="20"/>
      <c r="E48" s="24" t="s">
        <v>45</v>
      </c>
      <c r="F48" s="21"/>
      <c r="G48" s="22" t="s">
        <v>87</v>
      </c>
      <c r="H48" s="23"/>
      <c r="I48" s="33" t="s">
        <v>97</v>
      </c>
    </row>
    <row r="49" spans="2:9" s="42" customFormat="1" ht="45" customHeight="1" thickTop="1" thickBot="1" x14ac:dyDescent="0.4">
      <c r="B49" s="36">
        <v>23212</v>
      </c>
      <c r="C49" s="14" t="s">
        <v>152</v>
      </c>
      <c r="D49" s="14">
        <v>186</v>
      </c>
      <c r="E49" s="8" t="s">
        <v>46</v>
      </c>
      <c r="F49" s="16">
        <v>250</v>
      </c>
      <c r="G49" s="9" t="s">
        <v>103</v>
      </c>
      <c r="H49" s="15">
        <v>67.69</v>
      </c>
      <c r="I49" s="33" t="s">
        <v>97</v>
      </c>
    </row>
    <row r="50" spans="2:9" s="42" customFormat="1" ht="45" customHeight="1" thickTop="1" thickBot="1" x14ac:dyDescent="0.4">
      <c r="B50" s="118" t="s">
        <v>87</v>
      </c>
      <c r="C50" s="119"/>
      <c r="D50" s="20"/>
      <c r="E50" s="24" t="s">
        <v>47</v>
      </c>
      <c r="F50" s="21"/>
      <c r="G50" s="22" t="s">
        <v>87</v>
      </c>
      <c r="H50" s="23"/>
      <c r="I50" s="33" t="s">
        <v>97</v>
      </c>
    </row>
    <row r="51" spans="2:9" s="42" customFormat="1" ht="45" customHeight="1" thickTop="1" thickBot="1" x14ac:dyDescent="0.4">
      <c r="B51" s="118" t="s">
        <v>87</v>
      </c>
      <c r="C51" s="119"/>
      <c r="D51" s="20"/>
      <c r="E51" s="24" t="s">
        <v>93</v>
      </c>
      <c r="F51" s="21"/>
      <c r="G51" s="22" t="s">
        <v>87</v>
      </c>
      <c r="H51" s="23"/>
      <c r="I51" s="33" t="s">
        <v>97</v>
      </c>
    </row>
    <row r="52" spans="2:9" s="42" customFormat="1" ht="45" customHeight="1" thickTop="1" thickBot="1" x14ac:dyDescent="0.4">
      <c r="B52" s="36">
        <v>23212</v>
      </c>
      <c r="C52" s="14" t="s">
        <v>146</v>
      </c>
      <c r="D52" s="14">
        <v>107</v>
      </c>
      <c r="E52" s="8" t="s">
        <v>66</v>
      </c>
      <c r="F52" s="16">
        <v>5354</v>
      </c>
      <c r="G52" s="9" t="s">
        <v>21</v>
      </c>
      <c r="H52" s="15">
        <v>67.77</v>
      </c>
      <c r="I52" s="33" t="s">
        <v>97</v>
      </c>
    </row>
    <row r="53" spans="2:9" s="42" customFormat="1" ht="45" customHeight="1" thickTop="1" thickBot="1" x14ac:dyDescent="0.4">
      <c r="B53" s="118" t="s">
        <v>87</v>
      </c>
      <c r="C53" s="119"/>
      <c r="D53" s="20"/>
      <c r="E53" s="24" t="s">
        <v>48</v>
      </c>
      <c r="F53" s="21"/>
      <c r="G53" s="22" t="s">
        <v>87</v>
      </c>
      <c r="H53" s="23"/>
      <c r="I53" s="33" t="s">
        <v>97</v>
      </c>
    </row>
    <row r="54" spans="2:9" s="42" customFormat="1" ht="45" customHeight="1" thickTop="1" thickBot="1" x14ac:dyDescent="0.4">
      <c r="B54" s="36">
        <v>23212</v>
      </c>
      <c r="C54" s="14" t="s">
        <v>147</v>
      </c>
      <c r="D54" s="14">
        <v>109</v>
      </c>
      <c r="E54" s="8" t="s">
        <v>49</v>
      </c>
      <c r="F54" s="16">
        <v>1620</v>
      </c>
      <c r="G54" s="9" t="s">
        <v>24</v>
      </c>
      <c r="H54" s="15">
        <v>98</v>
      </c>
      <c r="I54" s="33" t="s">
        <v>97</v>
      </c>
    </row>
    <row r="55" spans="2:9" s="42" customFormat="1" ht="45" customHeight="1" thickTop="1" thickBot="1" x14ac:dyDescent="0.4">
      <c r="B55" s="120" t="s">
        <v>87</v>
      </c>
      <c r="C55" s="121"/>
      <c r="D55" s="20"/>
      <c r="E55" s="24" t="s">
        <v>50</v>
      </c>
      <c r="F55" s="21"/>
      <c r="G55" s="22" t="s">
        <v>87</v>
      </c>
      <c r="H55" s="23"/>
      <c r="I55" s="33" t="s">
        <v>97</v>
      </c>
    </row>
    <row r="56" spans="2:9" s="42" customFormat="1" ht="45" customHeight="1" thickTop="1" thickBot="1" x14ac:dyDescent="0.4">
      <c r="B56" s="120" t="s">
        <v>87</v>
      </c>
      <c r="C56" s="121"/>
      <c r="D56" s="20"/>
      <c r="E56" s="24" t="s">
        <v>94</v>
      </c>
      <c r="F56" s="21"/>
      <c r="G56" s="22" t="s">
        <v>87</v>
      </c>
      <c r="H56" s="23"/>
      <c r="I56" s="33" t="s">
        <v>97</v>
      </c>
    </row>
    <row r="57" spans="2:9" s="42" customFormat="1" ht="45" customHeight="1" thickTop="1" thickBot="1" x14ac:dyDescent="0.4">
      <c r="B57" s="36">
        <v>23212</v>
      </c>
      <c r="C57" s="14" t="s">
        <v>146</v>
      </c>
      <c r="D57" s="14">
        <v>111</v>
      </c>
      <c r="E57" s="8" t="s">
        <v>67</v>
      </c>
      <c r="F57" s="16">
        <v>3100</v>
      </c>
      <c r="G57" s="9" t="s">
        <v>21</v>
      </c>
      <c r="H57" s="15">
        <v>74.819999999999993</v>
      </c>
      <c r="I57" s="33" t="s">
        <v>97</v>
      </c>
    </row>
    <row r="58" spans="2:9" s="42" customFormat="1" ht="45" customHeight="1" thickTop="1" thickBot="1" x14ac:dyDescent="0.4">
      <c r="B58" s="36">
        <v>23134</v>
      </c>
      <c r="C58" s="14" t="s">
        <v>74</v>
      </c>
      <c r="D58" s="14">
        <v>178</v>
      </c>
      <c r="E58" s="8" t="s">
        <v>51</v>
      </c>
      <c r="F58" s="16">
        <v>22</v>
      </c>
      <c r="G58" s="9" t="s">
        <v>24</v>
      </c>
      <c r="H58" s="15">
        <v>86</v>
      </c>
      <c r="I58" s="33" t="s">
        <v>97</v>
      </c>
    </row>
    <row r="59" spans="2:9" s="42" customFormat="1" ht="45" customHeight="1" thickTop="1" thickBot="1" x14ac:dyDescent="0.4">
      <c r="B59" s="36">
        <v>23212</v>
      </c>
      <c r="C59" s="14" t="s">
        <v>148</v>
      </c>
      <c r="D59" s="14">
        <v>112</v>
      </c>
      <c r="E59" s="8" t="s">
        <v>52</v>
      </c>
      <c r="F59" s="16">
        <v>550</v>
      </c>
      <c r="G59" s="9" t="s">
        <v>10</v>
      </c>
      <c r="H59" s="15">
        <v>78</v>
      </c>
      <c r="I59" s="33" t="s">
        <v>97</v>
      </c>
    </row>
    <row r="60" spans="2:9" s="42" customFormat="1" ht="45" customHeight="1" thickTop="1" thickBot="1" x14ac:dyDescent="0.4">
      <c r="B60" s="120" t="s">
        <v>87</v>
      </c>
      <c r="C60" s="121"/>
      <c r="D60" s="20"/>
      <c r="E60" s="24" t="s">
        <v>53</v>
      </c>
      <c r="F60" s="21"/>
      <c r="G60" s="22" t="s">
        <v>87</v>
      </c>
      <c r="H60" s="23"/>
      <c r="I60" s="33" t="s">
        <v>97</v>
      </c>
    </row>
    <row r="61" spans="2:9" s="42" customFormat="1" ht="45" customHeight="1" thickTop="1" thickBot="1" x14ac:dyDescent="0.4">
      <c r="B61" s="36">
        <v>23175</v>
      </c>
      <c r="C61" s="14" t="s">
        <v>77</v>
      </c>
      <c r="D61" s="14">
        <v>113</v>
      </c>
      <c r="E61" s="8" t="s">
        <v>54</v>
      </c>
      <c r="F61" s="16">
        <v>710</v>
      </c>
      <c r="G61" s="9" t="s">
        <v>21</v>
      </c>
      <c r="H61" s="15">
        <v>68.37</v>
      </c>
      <c r="I61" s="33" t="s">
        <v>97</v>
      </c>
    </row>
    <row r="62" spans="2:9" s="42" customFormat="1" ht="45" customHeight="1" thickTop="1" thickBot="1" x14ac:dyDescent="0.4">
      <c r="B62" s="36">
        <v>23212</v>
      </c>
      <c r="C62" s="14" t="s">
        <v>148</v>
      </c>
      <c r="D62" s="14">
        <v>114</v>
      </c>
      <c r="E62" s="8" t="s">
        <v>55</v>
      </c>
      <c r="F62" s="16">
        <v>72</v>
      </c>
      <c r="G62" s="9" t="s">
        <v>10</v>
      </c>
      <c r="H62" s="15">
        <v>79.900000000000006</v>
      </c>
      <c r="I62" s="33" t="s">
        <v>97</v>
      </c>
    </row>
    <row r="63" spans="2:9" s="42" customFormat="1" ht="45" customHeight="1" thickTop="1" thickBot="1" x14ac:dyDescent="0.4">
      <c r="B63" s="36">
        <v>23134</v>
      </c>
      <c r="C63" s="14" t="s">
        <v>73</v>
      </c>
      <c r="D63" s="14">
        <v>179</v>
      </c>
      <c r="E63" s="8" t="s">
        <v>70</v>
      </c>
      <c r="F63" s="16">
        <v>340</v>
      </c>
      <c r="G63" s="9" t="s">
        <v>21</v>
      </c>
      <c r="H63" s="15">
        <v>75.599999999999994</v>
      </c>
      <c r="I63" s="33" t="s">
        <v>97</v>
      </c>
    </row>
    <row r="64" spans="2:9" s="42" customFormat="1" ht="45" customHeight="1" thickTop="1" thickBot="1" x14ac:dyDescent="0.4">
      <c r="B64" s="120" t="s">
        <v>87</v>
      </c>
      <c r="C64" s="121"/>
      <c r="D64" s="20"/>
      <c r="E64" s="24" t="s">
        <v>68</v>
      </c>
      <c r="F64" s="21"/>
      <c r="G64" s="22" t="s">
        <v>87</v>
      </c>
      <c r="H64" s="23"/>
      <c r="I64" s="33" t="s">
        <v>97</v>
      </c>
    </row>
    <row r="65" spans="6:6" ht="15" thickTop="1" x14ac:dyDescent="0.35">
      <c r="F65" s="43">
        <f>SUM(F3:F64)</f>
        <v>83775</v>
      </c>
    </row>
  </sheetData>
  <sheetProtection password="CA2A" sheet="1" objects="1" scenarios="1"/>
  <mergeCells count="29">
    <mergeCell ref="B60:C60"/>
    <mergeCell ref="B64:C64"/>
    <mergeCell ref="B48:C48"/>
    <mergeCell ref="B51:C51"/>
    <mergeCell ref="B50:C50"/>
    <mergeCell ref="B53:C53"/>
    <mergeCell ref="B56:C56"/>
    <mergeCell ref="B33:C33"/>
    <mergeCell ref="B36:C36"/>
    <mergeCell ref="B41:C41"/>
    <mergeCell ref="B40:C40"/>
    <mergeCell ref="B44:C44"/>
    <mergeCell ref="B43:C43"/>
    <mergeCell ref="B1:I1"/>
    <mergeCell ref="B13:C13"/>
    <mergeCell ref="B29:C29"/>
    <mergeCell ref="B42:C42"/>
    <mergeCell ref="B55:C55"/>
    <mergeCell ref="B4:C4"/>
    <mergeCell ref="B5:C5"/>
    <mergeCell ref="B7:C7"/>
    <mergeCell ref="B8:C8"/>
    <mergeCell ref="B11:C11"/>
    <mergeCell ref="B15:C15"/>
    <mergeCell ref="B23:C23"/>
    <mergeCell ref="B25:C25"/>
    <mergeCell ref="B26:C26"/>
    <mergeCell ref="B28:C28"/>
    <mergeCell ref="B31:C31"/>
  </mergeCells>
  <pageMargins left="0.7" right="0.7" top="0.75" bottom="0.75" header="0.3" footer="0.3"/>
  <pageSetup scale="72" orientation="portrait" r:id="rId1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2BA8-6958-4659-8C27-9743FB44B5A6}">
  <dimension ref="B1:G136"/>
  <sheetViews>
    <sheetView showGridLines="0" showRowColHeaders="0" zoomScaleNormal="100" zoomScaleSheetLayoutView="70" workbookViewId="0">
      <selection activeCell="G2" sqref="G2"/>
    </sheetView>
  </sheetViews>
  <sheetFormatPr defaultColWidth="33" defaultRowHeight="14" x14ac:dyDescent="0.3"/>
  <cols>
    <col min="1" max="1" width="7.08984375" style="38" customWidth="1"/>
    <col min="2" max="2" width="17.36328125" style="38" customWidth="1"/>
    <col min="3" max="3" width="9.81640625" style="38" hidden="1" customWidth="1"/>
    <col min="4" max="4" width="28.90625" style="40" customWidth="1"/>
    <col min="5" max="5" width="14.81640625" style="38" bestFit="1" customWidth="1"/>
    <col min="6" max="6" width="25.08984375" style="38" customWidth="1"/>
    <col min="7" max="16384" width="33" style="38"/>
  </cols>
  <sheetData>
    <row r="1" spans="2:7" ht="103" customHeight="1" thickTop="1" x14ac:dyDescent="0.3">
      <c r="B1" s="115" t="s">
        <v>157</v>
      </c>
      <c r="C1" s="116"/>
      <c r="D1" s="116"/>
      <c r="E1" s="116"/>
      <c r="F1" s="117"/>
      <c r="G1" s="27"/>
    </row>
    <row r="2" spans="2:7" ht="37.5" customHeight="1" thickBot="1" x14ac:dyDescent="0.35">
      <c r="B2" s="29" t="s">
        <v>2</v>
      </c>
      <c r="C2" s="28" t="s">
        <v>141</v>
      </c>
      <c r="D2" s="37" t="s">
        <v>4</v>
      </c>
      <c r="E2" s="56" t="s">
        <v>5</v>
      </c>
      <c r="F2" s="57" t="s">
        <v>117</v>
      </c>
    </row>
    <row r="3" spans="2:7" s="39" customFormat="1" ht="24" customHeight="1" thickTop="1" x14ac:dyDescent="0.35">
      <c r="B3" s="122" t="s">
        <v>7</v>
      </c>
      <c r="C3" s="125">
        <v>115</v>
      </c>
      <c r="D3" s="58" t="s">
        <v>103</v>
      </c>
      <c r="E3" s="59">
        <v>87.14</v>
      </c>
      <c r="F3" s="60" t="s">
        <v>118</v>
      </c>
    </row>
    <row r="4" spans="2:7" s="39" customFormat="1" ht="24" customHeight="1" x14ac:dyDescent="0.35">
      <c r="B4" s="123"/>
      <c r="C4" s="126"/>
      <c r="D4" s="61" t="s">
        <v>119</v>
      </c>
      <c r="E4" s="62">
        <v>105</v>
      </c>
      <c r="F4" s="63" t="s">
        <v>120</v>
      </c>
    </row>
    <row r="5" spans="2:7" s="39" customFormat="1" ht="35" customHeight="1" x14ac:dyDescent="0.35">
      <c r="B5" s="123"/>
      <c r="C5" s="126"/>
      <c r="D5" s="61" t="s">
        <v>121</v>
      </c>
      <c r="E5" s="62">
        <v>120</v>
      </c>
      <c r="F5" s="64" t="s">
        <v>122</v>
      </c>
    </row>
    <row r="6" spans="2:7" s="39" customFormat="1" ht="24" customHeight="1" thickBot="1" x14ac:dyDescent="0.4">
      <c r="B6" s="124"/>
      <c r="C6" s="127"/>
      <c r="D6" s="65" t="s">
        <v>123</v>
      </c>
      <c r="E6" s="66">
        <v>135</v>
      </c>
      <c r="F6" s="67" t="s">
        <v>124</v>
      </c>
    </row>
    <row r="7" spans="2:7" s="39" customFormat="1" ht="24" customHeight="1" thickTop="1" x14ac:dyDescent="0.35">
      <c r="B7" s="122" t="s">
        <v>88</v>
      </c>
      <c r="C7" s="125">
        <v>116</v>
      </c>
      <c r="D7" s="58" t="s">
        <v>121</v>
      </c>
      <c r="E7" s="59">
        <v>115</v>
      </c>
      <c r="F7" s="60" t="s">
        <v>125</v>
      </c>
    </row>
    <row r="8" spans="2:7" s="39" customFormat="1" ht="24" customHeight="1" thickBot="1" x14ac:dyDescent="0.4">
      <c r="B8" s="124"/>
      <c r="C8" s="127"/>
      <c r="D8" s="65" t="s">
        <v>126</v>
      </c>
      <c r="E8" s="66">
        <v>140</v>
      </c>
      <c r="F8" s="67" t="s">
        <v>124</v>
      </c>
    </row>
    <row r="9" spans="2:7" s="39" customFormat="1" ht="24" customHeight="1" thickTop="1" thickBot="1" x14ac:dyDescent="0.4">
      <c r="B9" s="68" t="s">
        <v>56</v>
      </c>
      <c r="C9" s="69">
        <v>117</v>
      </c>
      <c r="D9" s="70" t="s">
        <v>126</v>
      </c>
      <c r="E9" s="71">
        <v>140</v>
      </c>
      <c r="F9" s="72" t="s">
        <v>124</v>
      </c>
    </row>
    <row r="10" spans="2:7" s="39" customFormat="1" ht="24" customHeight="1" thickTop="1" x14ac:dyDescent="0.35">
      <c r="B10" s="122" t="s">
        <v>12</v>
      </c>
      <c r="C10" s="125">
        <v>118</v>
      </c>
      <c r="D10" s="58" t="s">
        <v>126</v>
      </c>
      <c r="E10" s="59">
        <v>100</v>
      </c>
      <c r="F10" s="60" t="s">
        <v>124</v>
      </c>
    </row>
    <row r="11" spans="2:7" s="39" customFormat="1" ht="24" customHeight="1" thickBot="1" x14ac:dyDescent="0.4">
      <c r="B11" s="124"/>
      <c r="C11" s="127"/>
      <c r="D11" s="65" t="s">
        <v>119</v>
      </c>
      <c r="E11" s="66">
        <v>105</v>
      </c>
      <c r="F11" s="67" t="s">
        <v>127</v>
      </c>
    </row>
    <row r="12" spans="2:7" s="39" customFormat="1" ht="24" customHeight="1" thickTop="1" x14ac:dyDescent="0.35">
      <c r="B12" s="122" t="s">
        <v>89</v>
      </c>
      <c r="C12" s="125">
        <v>119</v>
      </c>
      <c r="D12" s="58" t="s">
        <v>121</v>
      </c>
      <c r="E12" s="59">
        <v>125</v>
      </c>
      <c r="F12" s="60" t="s">
        <v>125</v>
      </c>
    </row>
    <row r="13" spans="2:7" s="39" customFormat="1" ht="24" customHeight="1" thickBot="1" x14ac:dyDescent="0.4">
      <c r="B13" s="124"/>
      <c r="C13" s="127"/>
      <c r="D13" s="65" t="s">
        <v>126</v>
      </c>
      <c r="E13" s="66">
        <v>140</v>
      </c>
      <c r="F13" s="67" t="s">
        <v>124</v>
      </c>
    </row>
    <row r="14" spans="2:7" s="39" customFormat="1" ht="24" customHeight="1" thickTop="1" x14ac:dyDescent="0.35">
      <c r="B14" s="122" t="s">
        <v>57</v>
      </c>
      <c r="C14" s="125">
        <v>120</v>
      </c>
      <c r="D14" s="58" t="s">
        <v>126</v>
      </c>
      <c r="E14" s="59">
        <v>100</v>
      </c>
      <c r="F14" s="60" t="s">
        <v>124</v>
      </c>
    </row>
    <row r="15" spans="2:7" s="39" customFormat="1" ht="24" customHeight="1" thickBot="1" x14ac:dyDescent="0.4">
      <c r="B15" s="124"/>
      <c r="C15" s="127"/>
      <c r="D15" s="65" t="s">
        <v>119</v>
      </c>
      <c r="E15" s="66">
        <v>105</v>
      </c>
      <c r="F15" s="67" t="s">
        <v>127</v>
      </c>
    </row>
    <row r="16" spans="2:7" s="39" customFormat="1" ht="24" customHeight="1" thickTop="1" x14ac:dyDescent="0.35">
      <c r="B16" s="122" t="s">
        <v>15</v>
      </c>
      <c r="C16" s="125">
        <v>121</v>
      </c>
      <c r="D16" s="58" t="s">
        <v>121</v>
      </c>
      <c r="E16" s="59">
        <v>135</v>
      </c>
      <c r="F16" s="60" t="s">
        <v>125</v>
      </c>
    </row>
    <row r="17" spans="2:6" s="39" customFormat="1" ht="24" customHeight="1" thickBot="1" x14ac:dyDescent="0.4">
      <c r="B17" s="124"/>
      <c r="C17" s="127"/>
      <c r="D17" s="65" t="s">
        <v>126</v>
      </c>
      <c r="E17" s="66">
        <v>140</v>
      </c>
      <c r="F17" s="67" t="s">
        <v>124</v>
      </c>
    </row>
    <row r="18" spans="2:6" s="39" customFormat="1" ht="24" customHeight="1" thickTop="1" x14ac:dyDescent="0.35">
      <c r="B18" s="122" t="s">
        <v>95</v>
      </c>
      <c r="C18" s="125">
        <v>122</v>
      </c>
      <c r="D18" s="58" t="s">
        <v>119</v>
      </c>
      <c r="E18" s="59">
        <v>105</v>
      </c>
      <c r="F18" s="60" t="s">
        <v>127</v>
      </c>
    </row>
    <row r="19" spans="2:6" s="39" customFormat="1" ht="24" customHeight="1" thickBot="1" x14ac:dyDescent="0.4">
      <c r="B19" s="124"/>
      <c r="C19" s="127"/>
      <c r="D19" s="65" t="s">
        <v>126</v>
      </c>
      <c r="E19" s="66">
        <v>140</v>
      </c>
      <c r="F19" s="67" t="s">
        <v>124</v>
      </c>
    </row>
    <row r="20" spans="2:6" s="39" customFormat="1" ht="24" customHeight="1" thickTop="1" x14ac:dyDescent="0.35">
      <c r="B20" s="122" t="s">
        <v>16</v>
      </c>
      <c r="C20" s="125">
        <v>123</v>
      </c>
      <c r="D20" s="58" t="s">
        <v>119</v>
      </c>
      <c r="E20" s="59">
        <v>105</v>
      </c>
      <c r="F20" s="60" t="s">
        <v>127</v>
      </c>
    </row>
    <row r="21" spans="2:6" s="39" customFormat="1" ht="24" customHeight="1" thickBot="1" x14ac:dyDescent="0.4">
      <c r="B21" s="124"/>
      <c r="C21" s="127"/>
      <c r="D21" s="65" t="s">
        <v>126</v>
      </c>
      <c r="E21" s="66">
        <v>130</v>
      </c>
      <c r="F21" s="67" t="s">
        <v>124</v>
      </c>
    </row>
    <row r="22" spans="2:6" s="39" customFormat="1" ht="35" customHeight="1" thickTop="1" thickBot="1" x14ac:dyDescent="0.4">
      <c r="B22" s="68" t="s">
        <v>17</v>
      </c>
      <c r="C22" s="69">
        <v>124</v>
      </c>
      <c r="D22" s="70" t="s">
        <v>121</v>
      </c>
      <c r="E22" s="71">
        <v>140</v>
      </c>
      <c r="F22" s="73" t="s">
        <v>128</v>
      </c>
    </row>
    <row r="23" spans="2:6" s="39" customFormat="1" ht="24" customHeight="1" thickTop="1" x14ac:dyDescent="0.35">
      <c r="B23" s="122" t="s">
        <v>18</v>
      </c>
      <c r="C23" s="125">
        <v>125</v>
      </c>
      <c r="D23" s="58" t="s">
        <v>103</v>
      </c>
      <c r="E23" s="59">
        <v>88.27</v>
      </c>
      <c r="F23" s="60" t="s">
        <v>118</v>
      </c>
    </row>
    <row r="24" spans="2:6" s="39" customFormat="1" ht="24" customHeight="1" x14ac:dyDescent="0.35">
      <c r="B24" s="123"/>
      <c r="C24" s="126"/>
      <c r="D24" s="61" t="s">
        <v>126</v>
      </c>
      <c r="E24" s="62">
        <v>100</v>
      </c>
      <c r="F24" s="63" t="s">
        <v>124</v>
      </c>
    </row>
    <row r="25" spans="2:6" s="39" customFormat="1" ht="24" customHeight="1" x14ac:dyDescent="0.35">
      <c r="B25" s="123"/>
      <c r="C25" s="126"/>
      <c r="D25" s="61" t="s">
        <v>119</v>
      </c>
      <c r="E25" s="62">
        <v>105</v>
      </c>
      <c r="F25" s="63" t="s">
        <v>127</v>
      </c>
    </row>
    <row r="26" spans="2:6" s="39" customFormat="1" ht="24" customHeight="1" x14ac:dyDescent="0.35">
      <c r="B26" s="123"/>
      <c r="C26" s="126"/>
      <c r="D26" s="61" t="s">
        <v>101</v>
      </c>
      <c r="E26" s="62">
        <v>125</v>
      </c>
      <c r="F26" s="63" t="s">
        <v>129</v>
      </c>
    </row>
    <row r="27" spans="2:6" s="39" customFormat="1" ht="24" customHeight="1" thickBot="1" x14ac:dyDescent="0.4">
      <c r="B27" s="124"/>
      <c r="C27" s="127"/>
      <c r="D27" s="65" t="s">
        <v>123</v>
      </c>
      <c r="E27" s="66">
        <v>135</v>
      </c>
      <c r="F27" s="67" t="s">
        <v>124</v>
      </c>
    </row>
    <row r="28" spans="2:6" s="39" customFormat="1" ht="24" customHeight="1" thickTop="1" x14ac:dyDescent="0.35">
      <c r="B28" s="122" t="s">
        <v>58</v>
      </c>
      <c r="C28" s="125">
        <v>126</v>
      </c>
      <c r="D28" s="58" t="s">
        <v>119</v>
      </c>
      <c r="E28" s="59">
        <v>105</v>
      </c>
      <c r="F28" s="60" t="s">
        <v>127</v>
      </c>
    </row>
    <row r="29" spans="2:6" s="39" customFormat="1" ht="24" customHeight="1" thickBot="1" x14ac:dyDescent="0.4">
      <c r="B29" s="124"/>
      <c r="C29" s="127"/>
      <c r="D29" s="65" t="s">
        <v>126</v>
      </c>
      <c r="E29" s="66">
        <v>110</v>
      </c>
      <c r="F29" s="67" t="s">
        <v>124</v>
      </c>
    </row>
    <row r="30" spans="2:6" s="39" customFormat="1" ht="24" customHeight="1" thickTop="1" x14ac:dyDescent="0.35">
      <c r="B30" s="122" t="s">
        <v>19</v>
      </c>
      <c r="C30" s="125">
        <v>127</v>
      </c>
      <c r="D30" s="58" t="s">
        <v>126</v>
      </c>
      <c r="E30" s="59">
        <v>90</v>
      </c>
      <c r="F30" s="60" t="s">
        <v>124</v>
      </c>
    </row>
    <row r="31" spans="2:6" s="39" customFormat="1" ht="35" customHeight="1" x14ac:dyDescent="0.35">
      <c r="B31" s="123"/>
      <c r="C31" s="126"/>
      <c r="D31" s="61" t="s">
        <v>119</v>
      </c>
      <c r="E31" s="62">
        <v>105</v>
      </c>
      <c r="F31" s="64" t="s">
        <v>130</v>
      </c>
    </row>
    <row r="32" spans="2:6" s="39" customFormat="1" ht="24" customHeight="1" thickBot="1" x14ac:dyDescent="0.4">
      <c r="B32" s="124"/>
      <c r="C32" s="127"/>
      <c r="D32" s="65" t="s">
        <v>101</v>
      </c>
      <c r="E32" s="66">
        <v>125</v>
      </c>
      <c r="F32" s="67" t="s">
        <v>129</v>
      </c>
    </row>
    <row r="33" spans="2:6" s="39" customFormat="1" ht="24" customHeight="1" thickTop="1" x14ac:dyDescent="0.35">
      <c r="B33" s="122" t="s">
        <v>20</v>
      </c>
      <c r="C33" s="125">
        <v>128</v>
      </c>
      <c r="D33" s="58" t="s">
        <v>103</v>
      </c>
      <c r="E33" s="59">
        <v>94.6</v>
      </c>
      <c r="F33" s="60" t="s">
        <v>118</v>
      </c>
    </row>
    <row r="34" spans="2:6" s="39" customFormat="1" ht="35" customHeight="1" x14ac:dyDescent="0.35">
      <c r="B34" s="123"/>
      <c r="C34" s="126"/>
      <c r="D34" s="61" t="s">
        <v>119</v>
      </c>
      <c r="E34" s="62">
        <v>105</v>
      </c>
      <c r="F34" s="64" t="s">
        <v>130</v>
      </c>
    </row>
    <row r="35" spans="2:6" s="39" customFormat="1" ht="35" customHeight="1" x14ac:dyDescent="0.35">
      <c r="B35" s="123"/>
      <c r="C35" s="126"/>
      <c r="D35" s="61" t="s">
        <v>121</v>
      </c>
      <c r="E35" s="62">
        <v>140</v>
      </c>
      <c r="F35" s="64" t="s">
        <v>131</v>
      </c>
    </row>
    <row r="36" spans="2:6" s="39" customFormat="1" ht="24" customHeight="1" thickBot="1" x14ac:dyDescent="0.4">
      <c r="B36" s="124"/>
      <c r="C36" s="127"/>
      <c r="D36" s="65" t="s">
        <v>123</v>
      </c>
      <c r="E36" s="66">
        <v>135</v>
      </c>
      <c r="F36" s="67" t="s">
        <v>124</v>
      </c>
    </row>
    <row r="37" spans="2:6" s="39" customFormat="1" ht="24" customHeight="1" thickTop="1" x14ac:dyDescent="0.35">
      <c r="B37" s="122" t="s">
        <v>22</v>
      </c>
      <c r="C37" s="125">
        <v>129</v>
      </c>
      <c r="D37" s="58" t="s">
        <v>126</v>
      </c>
      <c r="E37" s="59">
        <v>120</v>
      </c>
      <c r="F37" s="60" t="s">
        <v>124</v>
      </c>
    </row>
    <row r="38" spans="2:6" s="39" customFormat="1" ht="24" customHeight="1" thickBot="1" x14ac:dyDescent="0.4">
      <c r="B38" s="124"/>
      <c r="C38" s="127"/>
      <c r="D38" s="65" t="s">
        <v>121</v>
      </c>
      <c r="E38" s="66">
        <v>135</v>
      </c>
      <c r="F38" s="67" t="s">
        <v>125</v>
      </c>
    </row>
    <row r="39" spans="2:6" s="39" customFormat="1" ht="24" customHeight="1" thickTop="1" x14ac:dyDescent="0.35">
      <c r="B39" s="122" t="s">
        <v>23</v>
      </c>
      <c r="C39" s="125">
        <v>130</v>
      </c>
      <c r="D39" s="58" t="s">
        <v>119</v>
      </c>
      <c r="E39" s="59">
        <v>105</v>
      </c>
      <c r="F39" s="60" t="s">
        <v>120</v>
      </c>
    </row>
    <row r="40" spans="2:6" s="39" customFormat="1" ht="24" customHeight="1" thickBot="1" x14ac:dyDescent="0.4">
      <c r="B40" s="124"/>
      <c r="C40" s="127"/>
      <c r="D40" s="65" t="s">
        <v>121</v>
      </c>
      <c r="E40" s="66">
        <v>125</v>
      </c>
      <c r="F40" s="67" t="s">
        <v>132</v>
      </c>
    </row>
    <row r="41" spans="2:6" s="39" customFormat="1" ht="35" customHeight="1" thickTop="1" thickBot="1" x14ac:dyDescent="0.4">
      <c r="B41" s="68" t="s">
        <v>25</v>
      </c>
      <c r="C41" s="69">
        <v>131</v>
      </c>
      <c r="D41" s="70" t="s">
        <v>121</v>
      </c>
      <c r="E41" s="71">
        <v>135</v>
      </c>
      <c r="F41" s="73" t="s">
        <v>128</v>
      </c>
    </row>
    <row r="42" spans="2:6" s="39" customFormat="1" ht="24" customHeight="1" thickTop="1" x14ac:dyDescent="0.35">
      <c r="B42" s="122" t="s">
        <v>60</v>
      </c>
      <c r="C42" s="125">
        <v>132</v>
      </c>
      <c r="D42" s="58" t="s">
        <v>103</v>
      </c>
      <c r="E42" s="59">
        <v>90.71</v>
      </c>
      <c r="F42" s="60" t="s">
        <v>118</v>
      </c>
    </row>
    <row r="43" spans="2:6" s="39" customFormat="1" ht="24" customHeight="1" x14ac:dyDescent="0.35">
      <c r="B43" s="123"/>
      <c r="C43" s="126"/>
      <c r="D43" s="61" t="s">
        <v>126</v>
      </c>
      <c r="E43" s="62">
        <v>95</v>
      </c>
      <c r="F43" s="63" t="s">
        <v>124</v>
      </c>
    </row>
    <row r="44" spans="2:6" s="39" customFormat="1" ht="24" customHeight="1" x14ac:dyDescent="0.35">
      <c r="B44" s="123"/>
      <c r="C44" s="126"/>
      <c r="D44" s="61" t="s">
        <v>119</v>
      </c>
      <c r="E44" s="62">
        <v>105</v>
      </c>
      <c r="F44" s="63" t="s">
        <v>127</v>
      </c>
    </row>
    <row r="45" spans="2:6" s="39" customFormat="1" ht="35" customHeight="1" thickBot="1" x14ac:dyDescent="0.4">
      <c r="B45" s="124"/>
      <c r="C45" s="127"/>
      <c r="D45" s="65" t="s">
        <v>121</v>
      </c>
      <c r="E45" s="66">
        <v>120</v>
      </c>
      <c r="F45" s="74" t="s">
        <v>128</v>
      </c>
    </row>
    <row r="46" spans="2:6" s="39" customFormat="1" ht="24" customHeight="1" thickTop="1" x14ac:dyDescent="0.35">
      <c r="B46" s="122" t="s">
        <v>69</v>
      </c>
      <c r="C46" s="125">
        <v>133</v>
      </c>
      <c r="D46" s="58" t="s">
        <v>121</v>
      </c>
      <c r="E46" s="59">
        <v>115</v>
      </c>
      <c r="F46" s="60" t="s">
        <v>125</v>
      </c>
    </row>
    <row r="47" spans="2:6" s="39" customFormat="1" ht="24" customHeight="1" thickBot="1" x14ac:dyDescent="0.4">
      <c r="B47" s="124"/>
      <c r="C47" s="127"/>
      <c r="D47" s="65" t="s">
        <v>126</v>
      </c>
      <c r="E47" s="66">
        <v>140</v>
      </c>
      <c r="F47" s="67" t="s">
        <v>124</v>
      </c>
    </row>
    <row r="48" spans="2:6" s="39" customFormat="1" ht="24" customHeight="1" thickTop="1" x14ac:dyDescent="0.35">
      <c r="B48" s="122" t="s">
        <v>26</v>
      </c>
      <c r="C48" s="125">
        <v>134</v>
      </c>
      <c r="D48" s="58" t="s">
        <v>103</v>
      </c>
      <c r="E48" s="59">
        <v>88.24</v>
      </c>
      <c r="F48" s="60" t="s">
        <v>118</v>
      </c>
    </row>
    <row r="49" spans="2:6" s="39" customFormat="1" ht="24" customHeight="1" x14ac:dyDescent="0.35">
      <c r="B49" s="123"/>
      <c r="C49" s="126"/>
      <c r="D49" s="61" t="s">
        <v>126</v>
      </c>
      <c r="E49" s="62">
        <v>100</v>
      </c>
      <c r="F49" s="63" t="s">
        <v>124</v>
      </c>
    </row>
    <row r="50" spans="2:6" s="39" customFormat="1" ht="24" customHeight="1" x14ac:dyDescent="0.35">
      <c r="B50" s="123"/>
      <c r="C50" s="126"/>
      <c r="D50" s="61" t="s">
        <v>121</v>
      </c>
      <c r="E50" s="62">
        <v>125</v>
      </c>
      <c r="F50" s="63" t="s">
        <v>133</v>
      </c>
    </row>
    <row r="51" spans="2:6" s="39" customFormat="1" ht="24" customHeight="1" x14ac:dyDescent="0.35">
      <c r="B51" s="123"/>
      <c r="C51" s="126"/>
      <c r="D51" s="61" t="s">
        <v>101</v>
      </c>
      <c r="E51" s="62">
        <v>125</v>
      </c>
      <c r="F51" s="63" t="s">
        <v>129</v>
      </c>
    </row>
    <row r="52" spans="2:6" s="39" customFormat="1" ht="24" customHeight="1" thickBot="1" x14ac:dyDescent="0.4">
      <c r="B52" s="124"/>
      <c r="C52" s="127"/>
      <c r="D52" s="65" t="s">
        <v>123</v>
      </c>
      <c r="E52" s="66">
        <v>135</v>
      </c>
      <c r="F52" s="67" t="s">
        <v>124</v>
      </c>
    </row>
    <row r="53" spans="2:6" s="39" customFormat="1" ht="24" customHeight="1" thickTop="1" x14ac:dyDescent="0.35">
      <c r="B53" s="122" t="s">
        <v>27</v>
      </c>
      <c r="C53" s="125">
        <v>135</v>
      </c>
      <c r="D53" s="58" t="s">
        <v>119</v>
      </c>
      <c r="E53" s="59">
        <v>105</v>
      </c>
      <c r="F53" s="60" t="s">
        <v>127</v>
      </c>
    </row>
    <row r="54" spans="2:6" s="39" customFormat="1" ht="24" customHeight="1" thickBot="1" x14ac:dyDescent="0.4">
      <c r="B54" s="124"/>
      <c r="C54" s="127"/>
      <c r="D54" s="65" t="s">
        <v>126</v>
      </c>
      <c r="E54" s="66">
        <v>105</v>
      </c>
      <c r="F54" s="67" t="s">
        <v>124</v>
      </c>
    </row>
    <row r="55" spans="2:6" s="39" customFormat="1" ht="24" customHeight="1" thickTop="1" x14ac:dyDescent="0.35">
      <c r="B55" s="122" t="s">
        <v>28</v>
      </c>
      <c r="C55" s="125">
        <v>136</v>
      </c>
      <c r="D55" s="58" t="s">
        <v>119</v>
      </c>
      <c r="E55" s="59">
        <v>105</v>
      </c>
      <c r="F55" s="60" t="s">
        <v>127</v>
      </c>
    </row>
    <row r="56" spans="2:6" s="39" customFormat="1" ht="24" customHeight="1" thickBot="1" x14ac:dyDescent="0.4">
      <c r="B56" s="124"/>
      <c r="C56" s="127"/>
      <c r="D56" s="65" t="s">
        <v>126</v>
      </c>
      <c r="E56" s="66">
        <v>105</v>
      </c>
      <c r="F56" s="67" t="s">
        <v>124</v>
      </c>
    </row>
    <row r="57" spans="2:6" s="39" customFormat="1" ht="24" customHeight="1" thickTop="1" x14ac:dyDescent="0.35">
      <c r="B57" s="122" t="s">
        <v>29</v>
      </c>
      <c r="C57" s="125">
        <v>137</v>
      </c>
      <c r="D57" s="58" t="s">
        <v>126</v>
      </c>
      <c r="E57" s="59">
        <v>120</v>
      </c>
      <c r="F57" s="60" t="s">
        <v>124</v>
      </c>
    </row>
    <row r="58" spans="2:6" s="39" customFormat="1" ht="24" customHeight="1" thickBot="1" x14ac:dyDescent="0.4">
      <c r="B58" s="124"/>
      <c r="C58" s="127"/>
      <c r="D58" s="65" t="s">
        <v>121</v>
      </c>
      <c r="E58" s="66">
        <v>125</v>
      </c>
      <c r="F58" s="67" t="s">
        <v>125</v>
      </c>
    </row>
    <row r="59" spans="2:6" s="39" customFormat="1" ht="24" customHeight="1" thickTop="1" thickBot="1" x14ac:dyDescent="0.4">
      <c r="B59" s="68" t="s">
        <v>91</v>
      </c>
      <c r="C59" s="69">
        <v>117</v>
      </c>
      <c r="D59" s="70" t="s">
        <v>126</v>
      </c>
      <c r="E59" s="71">
        <v>140</v>
      </c>
      <c r="F59" s="72" t="s">
        <v>124</v>
      </c>
    </row>
    <row r="60" spans="2:6" s="39" customFormat="1" ht="24" customHeight="1" thickTop="1" thickBot="1" x14ac:dyDescent="0.4">
      <c r="B60" s="68" t="s">
        <v>30</v>
      </c>
      <c r="C60" s="69">
        <v>138</v>
      </c>
      <c r="D60" s="70" t="s">
        <v>126</v>
      </c>
      <c r="E60" s="71">
        <v>120</v>
      </c>
      <c r="F60" s="72" t="s">
        <v>124</v>
      </c>
    </row>
    <row r="61" spans="2:6" s="39" customFormat="1" ht="24" customHeight="1" thickTop="1" x14ac:dyDescent="0.35">
      <c r="B61" s="122" t="s">
        <v>61</v>
      </c>
      <c r="C61" s="125">
        <v>139</v>
      </c>
      <c r="D61" s="58" t="s">
        <v>121</v>
      </c>
      <c r="E61" s="59">
        <v>115</v>
      </c>
      <c r="F61" s="60" t="s">
        <v>125</v>
      </c>
    </row>
    <row r="62" spans="2:6" s="39" customFormat="1" ht="24" customHeight="1" thickBot="1" x14ac:dyDescent="0.4">
      <c r="B62" s="124"/>
      <c r="C62" s="127"/>
      <c r="D62" s="65" t="s">
        <v>126</v>
      </c>
      <c r="E62" s="66">
        <v>120</v>
      </c>
      <c r="F62" s="67" t="s">
        <v>124</v>
      </c>
    </row>
    <row r="63" spans="2:6" s="39" customFormat="1" ht="24" customHeight="1" thickTop="1" thickBot="1" x14ac:dyDescent="0.4">
      <c r="B63" s="68" t="s">
        <v>31</v>
      </c>
      <c r="C63" s="69">
        <v>140</v>
      </c>
      <c r="D63" s="70" t="s">
        <v>126</v>
      </c>
      <c r="E63" s="71">
        <v>100</v>
      </c>
      <c r="F63" s="72" t="s">
        <v>124</v>
      </c>
    </row>
    <row r="64" spans="2:6" s="39" customFormat="1" ht="24" customHeight="1" thickTop="1" x14ac:dyDescent="0.35">
      <c r="B64" s="122" t="s">
        <v>32</v>
      </c>
      <c r="C64" s="125">
        <v>141</v>
      </c>
      <c r="D64" s="58" t="s">
        <v>121</v>
      </c>
      <c r="E64" s="59">
        <v>115</v>
      </c>
      <c r="F64" s="60" t="s">
        <v>125</v>
      </c>
    </row>
    <row r="65" spans="2:6" s="39" customFormat="1" ht="24" customHeight="1" thickBot="1" x14ac:dyDescent="0.4">
      <c r="B65" s="124"/>
      <c r="C65" s="127"/>
      <c r="D65" s="65" t="s">
        <v>126</v>
      </c>
      <c r="E65" s="66">
        <v>120</v>
      </c>
      <c r="F65" s="67" t="s">
        <v>124</v>
      </c>
    </row>
    <row r="66" spans="2:6" s="39" customFormat="1" ht="24" customHeight="1" thickTop="1" x14ac:dyDescent="0.35">
      <c r="B66" s="122" t="s">
        <v>62</v>
      </c>
      <c r="C66" s="125">
        <v>132</v>
      </c>
      <c r="D66" s="58" t="s">
        <v>103</v>
      </c>
      <c r="E66" s="59">
        <v>90.71</v>
      </c>
      <c r="F66" s="60" t="s">
        <v>118</v>
      </c>
    </row>
    <row r="67" spans="2:6" s="39" customFormat="1" ht="24" customHeight="1" x14ac:dyDescent="0.35">
      <c r="B67" s="123"/>
      <c r="C67" s="126"/>
      <c r="D67" s="61" t="s">
        <v>126</v>
      </c>
      <c r="E67" s="62">
        <v>95</v>
      </c>
      <c r="F67" s="63" t="s">
        <v>124</v>
      </c>
    </row>
    <row r="68" spans="2:6" s="39" customFormat="1" ht="24" customHeight="1" x14ac:dyDescent="0.35">
      <c r="B68" s="123"/>
      <c r="C68" s="126"/>
      <c r="D68" s="61" t="s">
        <v>119</v>
      </c>
      <c r="E68" s="62">
        <v>105</v>
      </c>
      <c r="F68" s="63" t="s">
        <v>127</v>
      </c>
    </row>
    <row r="69" spans="2:6" s="39" customFormat="1" ht="35" customHeight="1" thickBot="1" x14ac:dyDescent="0.4">
      <c r="B69" s="124"/>
      <c r="C69" s="127"/>
      <c r="D69" s="65" t="s">
        <v>121</v>
      </c>
      <c r="E69" s="66">
        <v>120</v>
      </c>
      <c r="F69" s="74" t="s">
        <v>128</v>
      </c>
    </row>
    <row r="70" spans="2:6" s="39" customFormat="1" ht="24" customHeight="1" thickTop="1" x14ac:dyDescent="0.35">
      <c r="B70" s="122" t="s">
        <v>134</v>
      </c>
      <c r="C70" s="125">
        <v>142</v>
      </c>
      <c r="D70" s="58" t="s">
        <v>103</v>
      </c>
      <c r="E70" s="59">
        <v>111.78</v>
      </c>
      <c r="F70" s="60" t="s">
        <v>135</v>
      </c>
    </row>
    <row r="71" spans="2:6" s="39" customFormat="1" ht="24" customHeight="1" thickBot="1" x14ac:dyDescent="0.4">
      <c r="B71" s="124"/>
      <c r="C71" s="127"/>
      <c r="D71" s="65" t="s">
        <v>126</v>
      </c>
      <c r="E71" s="66">
        <v>145</v>
      </c>
      <c r="F71" s="67" t="s">
        <v>124</v>
      </c>
    </row>
    <row r="72" spans="2:6" s="39" customFormat="1" ht="24" customHeight="1" thickTop="1" thickBot="1" x14ac:dyDescent="0.4">
      <c r="B72" s="68" t="s">
        <v>92</v>
      </c>
      <c r="C72" s="69">
        <v>117</v>
      </c>
      <c r="D72" s="70" t="s">
        <v>126</v>
      </c>
      <c r="E72" s="71">
        <v>140</v>
      </c>
      <c r="F72" s="72" t="s">
        <v>124</v>
      </c>
    </row>
    <row r="73" spans="2:6" s="39" customFormat="1" ht="24" customHeight="1" thickTop="1" x14ac:dyDescent="0.35">
      <c r="B73" s="122" t="s">
        <v>34</v>
      </c>
      <c r="C73" s="125">
        <v>143</v>
      </c>
      <c r="D73" s="58" t="s">
        <v>121</v>
      </c>
      <c r="E73" s="59">
        <v>135</v>
      </c>
      <c r="F73" s="60" t="s">
        <v>125</v>
      </c>
    </row>
    <row r="74" spans="2:6" s="39" customFormat="1" ht="24" customHeight="1" thickBot="1" x14ac:dyDescent="0.4">
      <c r="B74" s="124"/>
      <c r="C74" s="127"/>
      <c r="D74" s="65" t="s">
        <v>126</v>
      </c>
      <c r="E74" s="66">
        <v>140</v>
      </c>
      <c r="F74" s="67" t="s">
        <v>124</v>
      </c>
    </row>
    <row r="75" spans="2:6" s="39" customFormat="1" ht="24" customHeight="1" thickTop="1" thickBot="1" x14ac:dyDescent="0.4">
      <c r="B75" s="68" t="s">
        <v>35</v>
      </c>
      <c r="C75" s="69">
        <v>144</v>
      </c>
      <c r="D75" s="70" t="s">
        <v>126</v>
      </c>
      <c r="E75" s="71">
        <v>110</v>
      </c>
      <c r="F75" s="72" t="s">
        <v>124</v>
      </c>
    </row>
    <row r="76" spans="2:6" s="39" customFormat="1" ht="24" customHeight="1" thickTop="1" x14ac:dyDescent="0.35">
      <c r="B76" s="122" t="s">
        <v>36</v>
      </c>
      <c r="C76" s="125">
        <v>145</v>
      </c>
      <c r="D76" s="58" t="s">
        <v>126</v>
      </c>
      <c r="E76" s="59">
        <v>110</v>
      </c>
      <c r="F76" s="60" t="s">
        <v>124</v>
      </c>
    </row>
    <row r="77" spans="2:6" s="39" customFormat="1" ht="24" customHeight="1" thickBot="1" x14ac:dyDescent="0.4">
      <c r="B77" s="124"/>
      <c r="C77" s="127"/>
      <c r="D77" s="65" t="s">
        <v>121</v>
      </c>
      <c r="E77" s="66">
        <v>125</v>
      </c>
      <c r="F77" s="67" t="s">
        <v>125</v>
      </c>
    </row>
    <row r="78" spans="2:6" s="39" customFormat="1" ht="24" customHeight="1" thickTop="1" x14ac:dyDescent="0.35">
      <c r="B78" s="122" t="s">
        <v>37</v>
      </c>
      <c r="C78" s="125">
        <v>146</v>
      </c>
      <c r="D78" s="58" t="s">
        <v>121</v>
      </c>
      <c r="E78" s="59">
        <v>115</v>
      </c>
      <c r="F78" s="60" t="s">
        <v>125</v>
      </c>
    </row>
    <row r="79" spans="2:6" s="39" customFormat="1" ht="24" customHeight="1" thickBot="1" x14ac:dyDescent="0.4">
      <c r="B79" s="124"/>
      <c r="C79" s="127"/>
      <c r="D79" s="65" t="s">
        <v>126</v>
      </c>
      <c r="E79" s="66">
        <v>120</v>
      </c>
      <c r="F79" s="67" t="s">
        <v>124</v>
      </c>
    </row>
    <row r="80" spans="2:6" s="39" customFormat="1" ht="24" customHeight="1" thickTop="1" x14ac:dyDescent="0.35">
      <c r="B80" s="122" t="s">
        <v>38</v>
      </c>
      <c r="C80" s="125">
        <v>147</v>
      </c>
      <c r="D80" s="58" t="s">
        <v>126</v>
      </c>
      <c r="E80" s="59">
        <v>105</v>
      </c>
      <c r="F80" s="60" t="s">
        <v>124</v>
      </c>
    </row>
    <row r="81" spans="2:6" s="39" customFormat="1" ht="24" customHeight="1" x14ac:dyDescent="0.35">
      <c r="B81" s="123"/>
      <c r="C81" s="126"/>
      <c r="D81" s="61" t="s">
        <v>101</v>
      </c>
      <c r="E81" s="62">
        <v>125</v>
      </c>
      <c r="F81" s="63" t="s">
        <v>129</v>
      </c>
    </row>
    <row r="82" spans="2:6" s="39" customFormat="1" ht="24" customHeight="1" thickBot="1" x14ac:dyDescent="0.4">
      <c r="B82" s="124"/>
      <c r="C82" s="127"/>
      <c r="D82" s="65" t="s">
        <v>123</v>
      </c>
      <c r="E82" s="66">
        <v>150</v>
      </c>
      <c r="F82" s="67" t="s">
        <v>124</v>
      </c>
    </row>
    <row r="83" spans="2:6" s="39" customFormat="1" ht="24" customHeight="1" thickTop="1" x14ac:dyDescent="0.35">
      <c r="B83" s="122" t="s">
        <v>63</v>
      </c>
      <c r="C83" s="125">
        <v>133</v>
      </c>
      <c r="D83" s="58" t="s">
        <v>121</v>
      </c>
      <c r="E83" s="59">
        <v>115</v>
      </c>
      <c r="F83" s="60" t="s">
        <v>125</v>
      </c>
    </row>
    <row r="84" spans="2:6" s="39" customFormat="1" ht="24" customHeight="1" thickBot="1" x14ac:dyDescent="0.4">
      <c r="B84" s="124"/>
      <c r="C84" s="127"/>
      <c r="D84" s="65" t="s">
        <v>126</v>
      </c>
      <c r="E84" s="66">
        <v>140</v>
      </c>
      <c r="F84" s="67" t="s">
        <v>124</v>
      </c>
    </row>
    <row r="85" spans="2:6" s="39" customFormat="1" ht="24" customHeight="1" thickTop="1" thickBot="1" x14ac:dyDescent="0.4">
      <c r="B85" s="68" t="s">
        <v>39</v>
      </c>
      <c r="C85" s="69">
        <v>148</v>
      </c>
      <c r="D85" s="70" t="s">
        <v>126</v>
      </c>
      <c r="E85" s="71">
        <v>110</v>
      </c>
      <c r="F85" s="72" t="s">
        <v>124</v>
      </c>
    </row>
    <row r="86" spans="2:6" s="39" customFormat="1" ht="24" customHeight="1" thickTop="1" thickBot="1" x14ac:dyDescent="0.4">
      <c r="B86" s="68" t="s">
        <v>40</v>
      </c>
      <c r="C86" s="69">
        <v>149</v>
      </c>
      <c r="D86" s="70" t="s">
        <v>126</v>
      </c>
      <c r="E86" s="71">
        <v>100</v>
      </c>
      <c r="F86" s="72" t="s">
        <v>124</v>
      </c>
    </row>
    <row r="87" spans="2:6" s="39" customFormat="1" ht="24" customHeight="1" thickTop="1" x14ac:dyDescent="0.35">
      <c r="B87" s="122" t="s">
        <v>41</v>
      </c>
      <c r="C87" s="125">
        <v>150</v>
      </c>
      <c r="D87" s="58" t="s">
        <v>103</v>
      </c>
      <c r="E87" s="59">
        <v>98.3</v>
      </c>
      <c r="F87" s="60" t="s">
        <v>118</v>
      </c>
    </row>
    <row r="88" spans="2:6" s="39" customFormat="1" ht="24" customHeight="1" x14ac:dyDescent="0.35">
      <c r="B88" s="123"/>
      <c r="C88" s="126"/>
      <c r="D88" s="61" t="s">
        <v>126</v>
      </c>
      <c r="E88" s="62">
        <v>110</v>
      </c>
      <c r="F88" s="63" t="s">
        <v>124</v>
      </c>
    </row>
    <row r="89" spans="2:6" s="39" customFormat="1" ht="35" customHeight="1" x14ac:dyDescent="0.35">
      <c r="B89" s="123"/>
      <c r="C89" s="126"/>
      <c r="D89" s="61" t="s">
        <v>121</v>
      </c>
      <c r="E89" s="62">
        <v>125</v>
      </c>
      <c r="F89" s="64" t="s">
        <v>136</v>
      </c>
    </row>
    <row r="90" spans="2:6" s="39" customFormat="1" ht="24" customHeight="1" thickBot="1" x14ac:dyDescent="0.4">
      <c r="B90" s="124"/>
      <c r="C90" s="127"/>
      <c r="D90" s="65" t="s">
        <v>123</v>
      </c>
      <c r="E90" s="66">
        <v>135</v>
      </c>
      <c r="F90" s="67" t="s">
        <v>124</v>
      </c>
    </row>
    <row r="91" spans="2:6" s="39" customFormat="1" ht="24" customHeight="1" thickTop="1" thickBot="1" x14ac:dyDescent="0.4">
      <c r="B91" s="68" t="s">
        <v>64</v>
      </c>
      <c r="C91" s="69">
        <v>117</v>
      </c>
      <c r="D91" s="70" t="s">
        <v>126</v>
      </c>
      <c r="E91" s="71">
        <v>140</v>
      </c>
      <c r="F91" s="72" t="s">
        <v>124</v>
      </c>
    </row>
    <row r="92" spans="2:6" s="39" customFormat="1" ht="24" customHeight="1" thickTop="1" x14ac:dyDescent="0.35">
      <c r="B92" s="122" t="s">
        <v>42</v>
      </c>
      <c r="C92" s="125">
        <v>151</v>
      </c>
      <c r="D92" s="58" t="s">
        <v>103</v>
      </c>
      <c r="E92" s="59">
        <v>87.2</v>
      </c>
      <c r="F92" s="60" t="s">
        <v>118</v>
      </c>
    </row>
    <row r="93" spans="2:6" s="39" customFormat="1" ht="35" customHeight="1" thickBot="1" x14ac:dyDescent="0.4">
      <c r="B93" s="124"/>
      <c r="C93" s="127"/>
      <c r="D93" s="65" t="s">
        <v>121</v>
      </c>
      <c r="E93" s="66">
        <v>125</v>
      </c>
      <c r="F93" s="74" t="s">
        <v>122</v>
      </c>
    </row>
    <row r="94" spans="2:6" s="39" customFormat="1" ht="24" customHeight="1" thickTop="1" thickBot="1" x14ac:dyDescent="0.4">
      <c r="B94" s="68" t="s">
        <v>65</v>
      </c>
      <c r="C94" s="69">
        <v>117</v>
      </c>
      <c r="D94" s="70" t="s">
        <v>126</v>
      </c>
      <c r="E94" s="71">
        <v>140</v>
      </c>
      <c r="F94" s="72" t="s">
        <v>124</v>
      </c>
    </row>
    <row r="95" spans="2:6" s="39" customFormat="1" ht="24" customHeight="1" thickTop="1" x14ac:dyDescent="0.35">
      <c r="B95" s="122" t="s">
        <v>137</v>
      </c>
      <c r="C95" s="125">
        <v>152</v>
      </c>
      <c r="D95" s="58" t="s">
        <v>103</v>
      </c>
      <c r="E95" s="59">
        <v>97.01</v>
      </c>
      <c r="F95" s="60" t="s">
        <v>135</v>
      </c>
    </row>
    <row r="96" spans="2:6" s="39" customFormat="1" ht="24" customHeight="1" x14ac:dyDescent="0.35">
      <c r="B96" s="123"/>
      <c r="C96" s="126"/>
      <c r="D96" s="61" t="s">
        <v>126</v>
      </c>
      <c r="E96" s="62">
        <v>110</v>
      </c>
      <c r="F96" s="63" t="s">
        <v>124</v>
      </c>
    </row>
    <row r="97" spans="2:6" s="39" customFormat="1" ht="24" customHeight="1" thickBot="1" x14ac:dyDescent="0.4">
      <c r="B97" s="124"/>
      <c r="C97" s="127"/>
      <c r="D97" s="65" t="s">
        <v>101</v>
      </c>
      <c r="E97" s="66">
        <v>125</v>
      </c>
      <c r="F97" s="67" t="s">
        <v>129</v>
      </c>
    </row>
    <row r="98" spans="2:6" s="39" customFormat="1" ht="35" customHeight="1" thickTop="1" x14ac:dyDescent="0.35">
      <c r="B98" s="122" t="s">
        <v>90</v>
      </c>
      <c r="C98" s="125">
        <v>153</v>
      </c>
      <c r="D98" s="58" t="s">
        <v>121</v>
      </c>
      <c r="E98" s="59">
        <v>135</v>
      </c>
      <c r="F98" s="75" t="s">
        <v>128</v>
      </c>
    </row>
    <row r="99" spans="2:6" s="39" customFormat="1" ht="24" customHeight="1" thickBot="1" x14ac:dyDescent="0.4">
      <c r="B99" s="124"/>
      <c r="C99" s="127"/>
      <c r="D99" s="65" t="s">
        <v>126</v>
      </c>
      <c r="E99" s="66">
        <v>140</v>
      </c>
      <c r="F99" s="67" t="s">
        <v>124</v>
      </c>
    </row>
    <row r="100" spans="2:6" s="39" customFormat="1" ht="24" customHeight="1" thickTop="1" x14ac:dyDescent="0.35">
      <c r="B100" s="122" t="s">
        <v>45</v>
      </c>
      <c r="C100" s="125">
        <v>154</v>
      </c>
      <c r="D100" s="58" t="s">
        <v>103</v>
      </c>
      <c r="E100" s="59">
        <v>88.44</v>
      </c>
      <c r="F100" s="60" t="s">
        <v>118</v>
      </c>
    </row>
    <row r="101" spans="2:6" s="39" customFormat="1" ht="24" customHeight="1" x14ac:dyDescent="0.35">
      <c r="B101" s="123"/>
      <c r="C101" s="126"/>
      <c r="D101" s="61" t="s">
        <v>126</v>
      </c>
      <c r="E101" s="62">
        <v>95</v>
      </c>
      <c r="F101" s="63" t="s">
        <v>124</v>
      </c>
    </row>
    <row r="102" spans="2:6" s="39" customFormat="1" ht="24" customHeight="1" thickBot="1" x14ac:dyDescent="0.4">
      <c r="B102" s="124"/>
      <c r="C102" s="127"/>
      <c r="D102" s="65" t="s">
        <v>121</v>
      </c>
      <c r="E102" s="66">
        <v>120</v>
      </c>
      <c r="F102" s="67" t="s">
        <v>132</v>
      </c>
    </row>
    <row r="103" spans="2:6" s="39" customFormat="1" ht="24" customHeight="1" thickTop="1" x14ac:dyDescent="0.35">
      <c r="B103" s="123" t="s">
        <v>46</v>
      </c>
      <c r="C103" s="126">
        <v>155</v>
      </c>
      <c r="D103" s="76" t="s">
        <v>103</v>
      </c>
      <c r="E103" s="62">
        <v>86.31</v>
      </c>
      <c r="F103" s="63" t="s">
        <v>118</v>
      </c>
    </row>
    <row r="104" spans="2:6" s="39" customFormat="1" ht="35" customHeight="1" thickBot="1" x14ac:dyDescent="0.4">
      <c r="B104" s="124"/>
      <c r="C104" s="127"/>
      <c r="D104" s="77" t="s">
        <v>121</v>
      </c>
      <c r="E104" s="66">
        <v>125</v>
      </c>
      <c r="F104" s="74" t="s">
        <v>122</v>
      </c>
    </row>
    <row r="105" spans="2:6" s="39" customFormat="1" ht="15" thickTop="1" thickBot="1" x14ac:dyDescent="0.4">
      <c r="B105" s="68" t="s">
        <v>47</v>
      </c>
      <c r="C105" s="69">
        <v>156</v>
      </c>
      <c r="D105" s="70" t="s">
        <v>121</v>
      </c>
      <c r="E105" s="71">
        <v>125</v>
      </c>
      <c r="F105" s="72" t="s">
        <v>122</v>
      </c>
    </row>
    <row r="106" spans="2:6" s="39" customFormat="1" ht="24" customHeight="1" thickTop="1" thickBot="1" x14ac:dyDescent="0.4">
      <c r="B106" s="68" t="s">
        <v>93</v>
      </c>
      <c r="C106" s="69">
        <v>157</v>
      </c>
      <c r="D106" s="70" t="s">
        <v>126</v>
      </c>
      <c r="E106" s="71">
        <v>140</v>
      </c>
      <c r="F106" s="72" t="s">
        <v>124</v>
      </c>
    </row>
    <row r="107" spans="2:6" s="39" customFormat="1" ht="24" customHeight="1" thickTop="1" x14ac:dyDescent="0.35">
      <c r="B107" s="122" t="s">
        <v>66</v>
      </c>
      <c r="C107" s="125">
        <v>120</v>
      </c>
      <c r="D107" s="58" t="s">
        <v>126</v>
      </c>
      <c r="E107" s="59">
        <v>100</v>
      </c>
      <c r="F107" s="60" t="s">
        <v>124</v>
      </c>
    </row>
    <row r="108" spans="2:6" s="39" customFormat="1" ht="24" customHeight="1" thickBot="1" x14ac:dyDescent="0.4">
      <c r="B108" s="124"/>
      <c r="C108" s="127"/>
      <c r="D108" s="65" t="s">
        <v>119</v>
      </c>
      <c r="E108" s="66">
        <v>105</v>
      </c>
      <c r="F108" s="67" t="s">
        <v>127</v>
      </c>
    </row>
    <row r="109" spans="2:6" s="39" customFormat="1" ht="24" customHeight="1" thickTop="1" x14ac:dyDescent="0.35">
      <c r="B109" s="122" t="s">
        <v>48</v>
      </c>
      <c r="C109" s="125">
        <v>158</v>
      </c>
      <c r="D109" s="58" t="s">
        <v>121</v>
      </c>
      <c r="E109" s="59">
        <v>125</v>
      </c>
      <c r="F109" s="60" t="s">
        <v>125</v>
      </c>
    </row>
    <row r="110" spans="2:6" s="39" customFormat="1" ht="24" customHeight="1" thickBot="1" x14ac:dyDescent="0.4">
      <c r="B110" s="124"/>
      <c r="C110" s="127"/>
      <c r="D110" s="65" t="s">
        <v>126</v>
      </c>
      <c r="E110" s="66">
        <v>140</v>
      </c>
      <c r="F110" s="67" t="s">
        <v>124</v>
      </c>
    </row>
    <row r="111" spans="2:6" s="39" customFormat="1" ht="24" customHeight="1" thickTop="1" x14ac:dyDescent="0.35">
      <c r="B111" s="122" t="s">
        <v>138</v>
      </c>
      <c r="C111" s="125">
        <v>159</v>
      </c>
      <c r="D111" s="58" t="s">
        <v>103</v>
      </c>
      <c r="E111" s="59">
        <v>105.08</v>
      </c>
      <c r="F111" s="60" t="s">
        <v>135</v>
      </c>
    </row>
    <row r="112" spans="2:6" s="39" customFormat="1" ht="24" customHeight="1" thickBot="1" x14ac:dyDescent="0.4">
      <c r="B112" s="124"/>
      <c r="C112" s="127"/>
      <c r="D112" s="65" t="s">
        <v>126</v>
      </c>
      <c r="E112" s="66">
        <v>140</v>
      </c>
      <c r="F112" s="67" t="s">
        <v>124</v>
      </c>
    </row>
    <row r="113" spans="2:6" s="39" customFormat="1" ht="24" customHeight="1" thickTop="1" x14ac:dyDescent="0.35">
      <c r="B113" s="122" t="s">
        <v>50</v>
      </c>
      <c r="C113" s="125">
        <v>160</v>
      </c>
      <c r="D113" s="58" t="s">
        <v>126</v>
      </c>
      <c r="E113" s="59">
        <v>100</v>
      </c>
      <c r="F113" s="60" t="s">
        <v>124</v>
      </c>
    </row>
    <row r="114" spans="2:6" s="39" customFormat="1" ht="24" customHeight="1" thickBot="1" x14ac:dyDescent="0.4">
      <c r="B114" s="124"/>
      <c r="C114" s="127"/>
      <c r="D114" s="65" t="s">
        <v>101</v>
      </c>
      <c r="E114" s="66">
        <v>125</v>
      </c>
      <c r="F114" s="67" t="s">
        <v>129</v>
      </c>
    </row>
    <row r="115" spans="2:6" s="39" customFormat="1" ht="24" customHeight="1" thickTop="1" x14ac:dyDescent="0.35">
      <c r="B115" s="122" t="s">
        <v>94</v>
      </c>
      <c r="C115" s="125">
        <v>122</v>
      </c>
      <c r="D115" s="58" t="s">
        <v>119</v>
      </c>
      <c r="E115" s="59">
        <v>105</v>
      </c>
      <c r="F115" s="60" t="s">
        <v>127</v>
      </c>
    </row>
    <row r="116" spans="2:6" s="39" customFormat="1" ht="24" customHeight="1" thickBot="1" x14ac:dyDescent="0.4">
      <c r="B116" s="124"/>
      <c r="C116" s="127"/>
      <c r="D116" s="65" t="s">
        <v>126</v>
      </c>
      <c r="E116" s="66">
        <v>140</v>
      </c>
      <c r="F116" s="67" t="s">
        <v>124</v>
      </c>
    </row>
    <row r="117" spans="2:6" s="39" customFormat="1" ht="24" customHeight="1" thickTop="1" x14ac:dyDescent="0.35">
      <c r="B117" s="122" t="s">
        <v>67</v>
      </c>
      <c r="C117" s="125">
        <v>126</v>
      </c>
      <c r="D117" s="58" t="s">
        <v>119</v>
      </c>
      <c r="E117" s="59">
        <v>105</v>
      </c>
      <c r="F117" s="60" t="s">
        <v>127</v>
      </c>
    </row>
    <row r="118" spans="2:6" s="39" customFormat="1" ht="24" customHeight="1" thickBot="1" x14ac:dyDescent="0.4">
      <c r="B118" s="124"/>
      <c r="C118" s="127"/>
      <c r="D118" s="65" t="s">
        <v>126</v>
      </c>
      <c r="E118" s="66">
        <v>110</v>
      </c>
      <c r="F118" s="67" t="s">
        <v>124</v>
      </c>
    </row>
    <row r="119" spans="2:6" s="39" customFormat="1" ht="24" customHeight="1" thickTop="1" x14ac:dyDescent="0.35">
      <c r="B119" s="122" t="s">
        <v>51</v>
      </c>
      <c r="C119" s="125">
        <v>161</v>
      </c>
      <c r="D119" s="58" t="s">
        <v>103</v>
      </c>
      <c r="E119" s="59">
        <v>92.29</v>
      </c>
      <c r="F119" s="60" t="s">
        <v>118</v>
      </c>
    </row>
    <row r="120" spans="2:6" s="39" customFormat="1" ht="24" customHeight="1" x14ac:dyDescent="0.35">
      <c r="B120" s="123"/>
      <c r="C120" s="126"/>
      <c r="D120" s="61" t="s">
        <v>126</v>
      </c>
      <c r="E120" s="62">
        <v>110</v>
      </c>
      <c r="F120" s="63" t="s">
        <v>124</v>
      </c>
    </row>
    <row r="121" spans="2:6" s="39" customFormat="1" ht="35" customHeight="1" x14ac:dyDescent="0.35">
      <c r="B121" s="123"/>
      <c r="C121" s="126"/>
      <c r="D121" s="61" t="s">
        <v>121</v>
      </c>
      <c r="E121" s="62">
        <v>125</v>
      </c>
      <c r="F121" s="64" t="s">
        <v>139</v>
      </c>
    </row>
    <row r="122" spans="2:6" s="39" customFormat="1" ht="24" customHeight="1" thickBot="1" x14ac:dyDescent="0.4">
      <c r="B122" s="124"/>
      <c r="C122" s="127"/>
      <c r="D122" s="65" t="s">
        <v>123</v>
      </c>
      <c r="E122" s="66">
        <v>135</v>
      </c>
      <c r="F122" s="67" t="s">
        <v>124</v>
      </c>
    </row>
    <row r="123" spans="2:6" s="39" customFormat="1" ht="24" customHeight="1" thickTop="1" x14ac:dyDescent="0.35">
      <c r="B123" s="122" t="s">
        <v>52</v>
      </c>
      <c r="C123" s="125">
        <v>162</v>
      </c>
      <c r="D123" s="58" t="s">
        <v>103</v>
      </c>
      <c r="E123" s="59">
        <v>94.56</v>
      </c>
      <c r="F123" s="60" t="s">
        <v>118</v>
      </c>
    </row>
    <row r="124" spans="2:6" s="39" customFormat="1" ht="24" customHeight="1" x14ac:dyDescent="0.35">
      <c r="B124" s="123"/>
      <c r="C124" s="126"/>
      <c r="D124" s="61" t="s">
        <v>126</v>
      </c>
      <c r="E124" s="62">
        <v>110</v>
      </c>
      <c r="F124" s="63" t="s">
        <v>124</v>
      </c>
    </row>
    <row r="125" spans="2:6" s="39" customFormat="1" ht="24" customHeight="1" thickBot="1" x14ac:dyDescent="0.4">
      <c r="B125" s="124"/>
      <c r="C125" s="127"/>
      <c r="D125" s="65" t="s">
        <v>121</v>
      </c>
      <c r="E125" s="66">
        <v>125</v>
      </c>
      <c r="F125" s="67" t="s">
        <v>132</v>
      </c>
    </row>
    <row r="126" spans="2:6" s="39" customFormat="1" ht="24" customHeight="1" thickTop="1" x14ac:dyDescent="0.35">
      <c r="B126" s="122" t="s">
        <v>53</v>
      </c>
      <c r="C126" s="125">
        <v>163</v>
      </c>
      <c r="D126" s="58" t="s">
        <v>103</v>
      </c>
      <c r="E126" s="59">
        <v>92.75</v>
      </c>
      <c r="F126" s="60" t="s">
        <v>118</v>
      </c>
    </row>
    <row r="127" spans="2:6" s="39" customFormat="1" ht="24" customHeight="1" x14ac:dyDescent="0.35">
      <c r="B127" s="123"/>
      <c r="C127" s="126"/>
      <c r="D127" s="61" t="s">
        <v>126</v>
      </c>
      <c r="E127" s="62">
        <v>110</v>
      </c>
      <c r="F127" s="63" t="s">
        <v>124</v>
      </c>
    </row>
    <row r="128" spans="2:6" s="39" customFormat="1" ht="24" customHeight="1" thickBot="1" x14ac:dyDescent="0.4">
      <c r="B128" s="124"/>
      <c r="C128" s="127"/>
      <c r="D128" s="65" t="s">
        <v>121</v>
      </c>
      <c r="E128" s="66">
        <v>125</v>
      </c>
      <c r="F128" s="67" t="s">
        <v>132</v>
      </c>
    </row>
    <row r="129" spans="2:6" s="39" customFormat="1" ht="24" customHeight="1" thickTop="1" x14ac:dyDescent="0.35">
      <c r="B129" s="122" t="s">
        <v>54</v>
      </c>
      <c r="C129" s="125">
        <v>164</v>
      </c>
      <c r="D129" s="58" t="s">
        <v>121</v>
      </c>
      <c r="E129" s="59">
        <v>115</v>
      </c>
      <c r="F129" s="60" t="s">
        <v>125</v>
      </c>
    </row>
    <row r="130" spans="2:6" s="39" customFormat="1" ht="24" customHeight="1" thickBot="1" x14ac:dyDescent="0.4">
      <c r="B130" s="124"/>
      <c r="C130" s="127"/>
      <c r="D130" s="65" t="s">
        <v>126</v>
      </c>
      <c r="E130" s="66">
        <v>120</v>
      </c>
      <c r="F130" s="67" t="s">
        <v>124</v>
      </c>
    </row>
    <row r="131" spans="2:6" s="39" customFormat="1" ht="24" customHeight="1" thickTop="1" x14ac:dyDescent="0.35">
      <c r="B131" s="122" t="s">
        <v>140</v>
      </c>
      <c r="C131" s="125">
        <v>165</v>
      </c>
      <c r="D131" s="58" t="s">
        <v>103</v>
      </c>
      <c r="E131" s="59">
        <v>101.19</v>
      </c>
      <c r="F131" s="60" t="s">
        <v>135</v>
      </c>
    </row>
    <row r="132" spans="2:6" s="39" customFormat="1" ht="24" customHeight="1" thickBot="1" x14ac:dyDescent="0.4">
      <c r="B132" s="124"/>
      <c r="C132" s="127"/>
      <c r="D132" s="65" t="s">
        <v>126</v>
      </c>
      <c r="E132" s="66">
        <v>125</v>
      </c>
      <c r="F132" s="67" t="s">
        <v>124</v>
      </c>
    </row>
    <row r="133" spans="2:6" s="39" customFormat="1" ht="24" customHeight="1" thickTop="1" x14ac:dyDescent="0.35">
      <c r="B133" s="122" t="s">
        <v>70</v>
      </c>
      <c r="C133" s="125">
        <v>139</v>
      </c>
      <c r="D133" s="58" t="s">
        <v>121</v>
      </c>
      <c r="E133" s="59">
        <v>115</v>
      </c>
      <c r="F133" s="60" t="s">
        <v>125</v>
      </c>
    </row>
    <row r="134" spans="2:6" s="39" customFormat="1" ht="24" customHeight="1" thickBot="1" x14ac:dyDescent="0.4">
      <c r="B134" s="124"/>
      <c r="C134" s="127"/>
      <c r="D134" s="65" t="s">
        <v>126</v>
      </c>
      <c r="E134" s="66">
        <v>120</v>
      </c>
      <c r="F134" s="67" t="s">
        <v>124</v>
      </c>
    </row>
    <row r="135" spans="2:6" s="39" customFormat="1" ht="24" customHeight="1" thickTop="1" thickBot="1" x14ac:dyDescent="0.4">
      <c r="B135" s="68" t="s">
        <v>68</v>
      </c>
      <c r="C135" s="69">
        <v>157</v>
      </c>
      <c r="D135" s="70" t="s">
        <v>126</v>
      </c>
      <c r="E135" s="71">
        <v>140</v>
      </c>
      <c r="F135" s="72" t="s">
        <v>124</v>
      </c>
    </row>
    <row r="136" spans="2:6" ht="14.5" thickTop="1" x14ac:dyDescent="0.3"/>
  </sheetData>
  <sheetProtection password="CA2A" sheet="1" objects="1" scenarios="1"/>
  <mergeCells count="95">
    <mergeCell ref="B129:B130"/>
    <mergeCell ref="C129:C130"/>
    <mergeCell ref="B131:B132"/>
    <mergeCell ref="C131:C132"/>
    <mergeCell ref="B133:B134"/>
    <mergeCell ref="C133:C134"/>
    <mergeCell ref="B119:B122"/>
    <mergeCell ref="C119:C122"/>
    <mergeCell ref="B123:B125"/>
    <mergeCell ref="C123:C125"/>
    <mergeCell ref="B126:B128"/>
    <mergeCell ref="C126:C128"/>
    <mergeCell ref="B113:B114"/>
    <mergeCell ref="C113:C114"/>
    <mergeCell ref="B115:B116"/>
    <mergeCell ref="C115:C116"/>
    <mergeCell ref="B117:B118"/>
    <mergeCell ref="C117:C118"/>
    <mergeCell ref="B107:B108"/>
    <mergeCell ref="C107:C108"/>
    <mergeCell ref="B109:B110"/>
    <mergeCell ref="C109:C110"/>
    <mergeCell ref="B111:B112"/>
    <mergeCell ref="C111:C112"/>
    <mergeCell ref="B98:B99"/>
    <mergeCell ref="C98:C99"/>
    <mergeCell ref="B100:B102"/>
    <mergeCell ref="C100:C102"/>
    <mergeCell ref="B103:B104"/>
    <mergeCell ref="C103:C104"/>
    <mergeCell ref="B87:B90"/>
    <mergeCell ref="C87:C90"/>
    <mergeCell ref="B92:B93"/>
    <mergeCell ref="C92:C93"/>
    <mergeCell ref="B95:B97"/>
    <mergeCell ref="C95:C97"/>
    <mergeCell ref="B78:B79"/>
    <mergeCell ref="C78:C79"/>
    <mergeCell ref="B80:B82"/>
    <mergeCell ref="C80:C82"/>
    <mergeCell ref="B83:B84"/>
    <mergeCell ref="C83:C84"/>
    <mergeCell ref="B70:B71"/>
    <mergeCell ref="C70:C71"/>
    <mergeCell ref="B73:B74"/>
    <mergeCell ref="C73:C74"/>
    <mergeCell ref="B76:B77"/>
    <mergeCell ref="C76:C77"/>
    <mergeCell ref="B61:B62"/>
    <mergeCell ref="C61:C62"/>
    <mergeCell ref="B64:B65"/>
    <mergeCell ref="C64:C65"/>
    <mergeCell ref="B66:B69"/>
    <mergeCell ref="C66:C69"/>
    <mergeCell ref="B53:B54"/>
    <mergeCell ref="C53:C54"/>
    <mergeCell ref="B55:B56"/>
    <mergeCell ref="C55:C56"/>
    <mergeCell ref="B57:B58"/>
    <mergeCell ref="C57:C58"/>
    <mergeCell ref="B42:B45"/>
    <mergeCell ref="C42:C45"/>
    <mergeCell ref="B46:B47"/>
    <mergeCell ref="C46:C47"/>
    <mergeCell ref="B48:B52"/>
    <mergeCell ref="C48:C52"/>
    <mergeCell ref="B33:B36"/>
    <mergeCell ref="C33:C36"/>
    <mergeCell ref="B37:B38"/>
    <mergeCell ref="C37:C38"/>
    <mergeCell ref="B39:B40"/>
    <mergeCell ref="C39:C40"/>
    <mergeCell ref="B23:B27"/>
    <mergeCell ref="C23:C27"/>
    <mergeCell ref="B28:B29"/>
    <mergeCell ref="C28:C29"/>
    <mergeCell ref="B30:B32"/>
    <mergeCell ref="C30:C32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3:B6"/>
    <mergeCell ref="C3:C6"/>
    <mergeCell ref="B7:B8"/>
    <mergeCell ref="C7:C8"/>
    <mergeCell ref="B1:F1"/>
  </mergeCells>
  <pageMargins left="0.7" right="0.7" top="0.75" bottom="0.75" header="0.3" footer="0.3"/>
  <pageSetup scale="91" orientation="portrait" r:id="rId1"/>
  <rowBreaks count="3" manualBreakCount="3">
    <brk id="86" min="1" max="5" man="1"/>
    <brk id="114" min="1" max="5" man="1"/>
    <brk id="13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Contractor Information</vt:lpstr>
      <vt:lpstr>2020-21 Road Salt Pricing</vt:lpstr>
      <vt:lpstr>2020-21 Treated Type 1 Pricing</vt:lpstr>
      <vt:lpstr>2020-21 Treated Type 2 Pricing</vt:lpstr>
      <vt:lpstr>2020-21 Emergency Lot Pricing</vt:lpstr>
      <vt:lpstr>'2020-21 Emergency Lot Pricing'!Print_Area</vt:lpstr>
      <vt:lpstr>'2020-21 Road Salt Pricing'!Print_Area</vt:lpstr>
      <vt:lpstr>'2020-21 Treated Type 1 Pricing'!Print_Area</vt:lpstr>
      <vt:lpstr>'2020-21 Treated Type 2 Pricing'!Print_Area</vt:lpstr>
      <vt:lpstr>'Contractor Information'!Print_Area</vt:lpstr>
      <vt:lpstr>'2020-21 Road Salt Pricing'!Print_Titles</vt:lpstr>
      <vt:lpstr>'2020-21 Treated Type 1 Pricing'!Print_Titles</vt:lpstr>
      <vt:lpstr>'2020-21 Treated Type 2 Pricing'!Print_Titles</vt:lpstr>
    </vt:vector>
  </TitlesOfParts>
  <Company>NYS Office of Information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Baleno, Bailey (OGS)</dc:creator>
  <cp:lastModifiedBy>Alden, Brandy</cp:lastModifiedBy>
  <cp:lastPrinted>2020-08-07T19:18:04Z</cp:lastPrinted>
  <dcterms:created xsi:type="dcterms:W3CDTF">2019-07-17T13:13:37Z</dcterms:created>
  <dcterms:modified xsi:type="dcterms:W3CDTF">2020-09-20T16:07:00Z</dcterms:modified>
</cp:coreProperties>
</file>