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V:\ProcurementServices\PSTm03(StJock)\Snow,IceControl\01800-23409 Road Salt\FPR\04Operational\01_CommunicationPlan\"/>
    </mc:Choice>
  </mc:AlternateContent>
  <xr:revisionPtr revIDLastSave="0" documentId="13_ncr:1_{A799855D-CEB1-43A9-9D29-B1A4C29E6919}" xr6:coauthVersionLast="47" xr6:coauthVersionMax="47" xr10:uidLastSave="{00000000-0000-0000-0000-000000000000}"/>
  <bookViews>
    <workbookView xWindow="-120" yWindow="-120" windowWidth="29040" windowHeight="15720" xr2:uid="{9853D308-01B1-4F80-A60B-EB05C41202D0}"/>
  </bookViews>
  <sheets>
    <sheet name="Road Salt" sheetId="13" r:id="rId1"/>
    <sheet name="Treated Type 1" sheetId="12" r:id="rId2"/>
    <sheet name="Treated Type 2" sheetId="1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9" i="14" l="1"/>
  <c r="F125" i="14"/>
  <c r="F121" i="14"/>
  <c r="F116" i="14"/>
  <c r="F114" i="14"/>
  <c r="F110" i="14"/>
  <c r="F108" i="14"/>
  <c r="F104" i="14"/>
  <c r="F102" i="14"/>
  <c r="F99" i="14"/>
  <c r="F97" i="14"/>
  <c r="F95" i="14"/>
  <c r="F92" i="14"/>
  <c r="F90" i="14"/>
  <c r="F83" i="14"/>
  <c r="F81" i="14"/>
  <c r="F69" i="14"/>
  <c r="F66" i="14"/>
  <c r="F64" i="14"/>
  <c r="F50" i="14"/>
  <c r="F48" i="14"/>
  <c r="F46" i="14"/>
  <c r="F43" i="14"/>
  <c r="F39" i="14"/>
  <c r="F37" i="14"/>
  <c r="F35" i="14"/>
  <c r="F24" i="14"/>
  <c r="F21" i="14"/>
  <c r="F19" i="14"/>
  <c r="F16" i="14"/>
  <c r="F14" i="14"/>
  <c r="F12" i="14"/>
  <c r="F7" i="14"/>
  <c r="F3" i="14"/>
  <c r="F251" i="12"/>
  <c r="F248" i="12"/>
  <c r="F244" i="12"/>
  <c r="F231" i="12"/>
  <c r="F228" i="12"/>
  <c r="F215" i="12"/>
  <c r="F211" i="12"/>
  <c r="F209" i="12"/>
  <c r="F206" i="12"/>
  <c r="F200" i="12"/>
  <c r="F196" i="12"/>
  <c r="F192" i="12"/>
  <c r="F187" i="12"/>
  <c r="F184" i="12"/>
  <c r="F181" i="12"/>
  <c r="F177" i="12"/>
  <c r="F169" i="12"/>
  <c r="F159" i="12"/>
  <c r="F151" i="12"/>
  <c r="F133" i="12"/>
  <c r="F127" i="12"/>
  <c r="F120" i="12"/>
  <c r="F117" i="12"/>
  <c r="F112" i="12"/>
  <c r="F108" i="12"/>
  <c r="F106" i="12"/>
  <c r="F101" i="12"/>
  <c r="F96" i="12"/>
  <c r="F82" i="12"/>
  <c r="F77" i="12"/>
  <c r="F72" i="12"/>
  <c r="F69" i="12"/>
  <c r="F62" i="12"/>
  <c r="F49" i="12"/>
  <c r="F43" i="12"/>
  <c r="F41" i="12"/>
  <c r="F36" i="12"/>
  <c r="F33" i="12"/>
  <c r="F28" i="12"/>
  <c r="F21" i="12"/>
  <c r="F17" i="12"/>
  <c r="F7" i="12"/>
  <c r="F3" i="12"/>
  <c r="F1750" i="13"/>
  <c r="F1739" i="13"/>
  <c r="F1660" i="13"/>
  <c r="F1640" i="13"/>
  <c r="F1618" i="13"/>
  <c r="F1603" i="13"/>
  <c r="F1553" i="13"/>
  <c r="F1533" i="13"/>
  <c r="F1517" i="13"/>
  <c r="F1488" i="13"/>
  <c r="F1406" i="13"/>
  <c r="F1349" i="13"/>
  <c r="F1339" i="13"/>
  <c r="F1326" i="13"/>
  <c r="F1312" i="13"/>
  <c r="F1281" i="13"/>
  <c r="F1262" i="13"/>
  <c r="F1249" i="13"/>
  <c r="F1220" i="13"/>
  <c r="F1187" i="13"/>
  <c r="F1183" i="13"/>
  <c r="F1165" i="13"/>
  <c r="F1142" i="13"/>
  <c r="F1108" i="13"/>
  <c r="F1089" i="13"/>
  <c r="F1027" i="13"/>
  <c r="F1021" i="13"/>
  <c r="F1003" i="13"/>
  <c r="F931" i="13"/>
  <c r="F903" i="13"/>
  <c r="F900" i="13"/>
  <c r="F820" i="13"/>
  <c r="F796" i="13"/>
  <c r="F745" i="13"/>
  <c r="F716" i="13"/>
  <c r="F709" i="13"/>
  <c r="F686" i="13"/>
  <c r="F682" i="13"/>
  <c r="F638" i="13"/>
  <c r="F606" i="13"/>
  <c r="F593" i="13"/>
  <c r="F564" i="13"/>
  <c r="F554" i="13"/>
  <c r="F531" i="13"/>
  <c r="F519" i="13"/>
  <c r="F496" i="13"/>
  <c r="F442" i="13"/>
  <c r="F430" i="13"/>
  <c r="F384" i="13"/>
  <c r="F360" i="13"/>
  <c r="F321" i="13"/>
  <c r="F311" i="13"/>
  <c r="F279" i="13"/>
  <c r="F257" i="13"/>
  <c r="F207" i="13"/>
  <c r="F182" i="13"/>
  <c r="F130" i="13"/>
  <c r="F96" i="13"/>
  <c r="F94" i="13"/>
  <c r="F44" i="13"/>
  <c r="F3" i="13"/>
</calcChain>
</file>

<file path=xl/sharedStrings.xml><?xml version="1.0" encoding="utf-8"?>
<sst xmlns="http://schemas.openxmlformats.org/spreadsheetml/2006/main" count="16275" uniqueCount="7163">
  <si>
    <t>ALBANY COLLEGE OF PHARMACY</t>
  </si>
  <si>
    <t>ACPHS Maintenance Garage</t>
  </si>
  <si>
    <t>STATE</t>
  </si>
  <si>
    <t>Albany</t>
  </si>
  <si>
    <t>ALBANY COUNTY AIRPORT AUTHORITY</t>
  </si>
  <si>
    <t>NON-STATE</t>
  </si>
  <si>
    <t>ALBANY MEDICAL CENTER</t>
  </si>
  <si>
    <t>ALBANY PORT DISTRICT COMMISSION</t>
  </si>
  <si>
    <t>BERNE-KNOX-WESTERLO  CENTRAL SCHOOL DISTRICT</t>
  </si>
  <si>
    <t>CITY OF ALBANY</t>
  </si>
  <si>
    <t>City of Albany - DGS</t>
  </si>
  <si>
    <t>CITY OF COHOES</t>
  </si>
  <si>
    <t>CITY OF WATERVLIET</t>
  </si>
  <si>
    <t>TOWN OF COLONIE</t>
  </si>
  <si>
    <t>VILLAGE OF GREEN ISLAND</t>
  </si>
  <si>
    <t>RAVENA/COEYMANS/SELKIRK CSD</t>
  </si>
  <si>
    <t>TOWN OF GUILDERLAND</t>
  </si>
  <si>
    <t>TOWN OF NEW SCOTLAND</t>
  </si>
  <si>
    <t>VILLAGE OF ALTAMONT</t>
  </si>
  <si>
    <t>VILLAGE OF MENANDS</t>
  </si>
  <si>
    <t>VOORHEESVILLE CENTRAL SCHOOL</t>
  </si>
  <si>
    <t>TOWN OF BETHLEHEM</t>
  </si>
  <si>
    <t>TOWN OF KNOX</t>
  </si>
  <si>
    <t>TOWN OF BERNE</t>
  </si>
  <si>
    <t>VILLAGE OF VOORHEESVILLE</t>
  </si>
  <si>
    <t>NYS OFFICE OF GENERAL SERVICES [OGS]</t>
  </si>
  <si>
    <t>ALBANY RURAL CEMETERY</t>
  </si>
  <si>
    <t>TOWN OF RENSSELAERVILLE</t>
  </si>
  <si>
    <t>Colonie</t>
  </si>
  <si>
    <t>TOWN OF WESTERLO</t>
  </si>
  <si>
    <t>VILLAGE OF COLONIE</t>
  </si>
  <si>
    <t>ALBANY PARKING AUTHORITY</t>
  </si>
  <si>
    <t>UNIVERSITY AT ALBANY</t>
  </si>
  <si>
    <t>TOWN OF COEYMANS</t>
  </si>
  <si>
    <t>ALFRED UNIVERSITY</t>
  </si>
  <si>
    <t>Allegany</t>
  </si>
  <si>
    <t>BOLIVAR RICHBURG CENTRAL SCHOOL DISTRICT</t>
  </si>
  <si>
    <t>HOUGHTON COLLEGE</t>
  </si>
  <si>
    <t>TOWN OF CANEADEA</t>
  </si>
  <si>
    <t>TOWN OF ALFRED</t>
  </si>
  <si>
    <t>TOWN OF ALMA</t>
  </si>
  <si>
    <t>VILLAGE OF ANGELICA</t>
  </si>
  <si>
    <t>TOWN OF BURNS</t>
  </si>
  <si>
    <t>TOWN OF GROVE</t>
  </si>
  <si>
    <t>TOWN OF HUME</t>
  </si>
  <si>
    <t>TOWN OF WEST UNION</t>
  </si>
  <si>
    <t>VILLAGE OF ANDOVER</t>
  </si>
  <si>
    <t>VILLAGE OF WELLSVILLE</t>
  </si>
  <si>
    <t>TOWN OF HORNELLSVILLE</t>
  </si>
  <si>
    <t>VILLAGE OF ALFRED</t>
  </si>
  <si>
    <t>TOWN OF WIRT</t>
  </si>
  <si>
    <t>TOWN OF GENESEE</t>
  </si>
  <si>
    <t>TOWN OF BOLIVAR</t>
  </si>
  <si>
    <t>TOWN OF FRIENDSHIP</t>
  </si>
  <si>
    <t>Friendship</t>
  </si>
  <si>
    <t>Salt Barn</t>
  </si>
  <si>
    <t>TOWN OF RUSHFORD</t>
  </si>
  <si>
    <t>TOWN OF WELLSVILLE</t>
  </si>
  <si>
    <t>TOWN OF WILLING</t>
  </si>
  <si>
    <t>TOWN OF ANGELICA</t>
  </si>
  <si>
    <t>TOWN OF SCIO</t>
  </si>
  <si>
    <t>TOWN OF CENTERVILLE</t>
  </si>
  <si>
    <t>TOWN OF ALLEN</t>
  </si>
  <si>
    <t>TOWN OF NEW HUDSON</t>
  </si>
  <si>
    <t>TOWN OF ALMOND</t>
  </si>
  <si>
    <t>TOWN OF CUBA</t>
  </si>
  <si>
    <t>VILLAGE OF BOLIVAR</t>
  </si>
  <si>
    <t>TOWN OF WARD</t>
  </si>
  <si>
    <t>TOWN OF GRANGER</t>
  </si>
  <si>
    <t>TOWN OF INDEPENDENCE</t>
  </si>
  <si>
    <t>TOWN OF ANDOVER</t>
  </si>
  <si>
    <t>SUNY ALFRED</t>
  </si>
  <si>
    <t>TOWN OF GREENWOOD</t>
  </si>
  <si>
    <t>TOWN OF BELFAST</t>
  </si>
  <si>
    <t>TOWN OF CLARKSVILLE</t>
  </si>
  <si>
    <t>CUBA-RUSHFORD CENTRAL SCHOOL DISTRICT</t>
  </si>
  <si>
    <t>VILLAGE OF CUBA</t>
  </si>
  <si>
    <t>Bronx</t>
  </si>
  <si>
    <t>Broome</t>
  </si>
  <si>
    <t>SUNY - BROOME COMMUNITY COLLEGE</t>
  </si>
  <si>
    <t>CITY OF BINGHAMTON</t>
  </si>
  <si>
    <t>WINDSOR CENTRAL SCHOOLS</t>
  </si>
  <si>
    <t>TOWN OF UNION</t>
  </si>
  <si>
    <t>VESTAL CENTRAL SCHOOL DISTRICT</t>
  </si>
  <si>
    <t>UNION ENDICOTT CENTRAL SCHOOL DISTRICT</t>
  </si>
  <si>
    <t>TOWN OF BINGHAMTON</t>
  </si>
  <si>
    <t>TOWN OF COLESVILLE</t>
  </si>
  <si>
    <t>TOWN OF CONKLIN</t>
  </si>
  <si>
    <t>TOWN OF LISLE</t>
  </si>
  <si>
    <t>TOWN OF MAINE</t>
  </si>
  <si>
    <t>TOWN OF SANFORD</t>
  </si>
  <si>
    <t>TOWN OF WINDSOR</t>
  </si>
  <si>
    <t>VILLAGE OF DEPOSIT</t>
  </si>
  <si>
    <t>VILLAGE OF ENDICOTT</t>
  </si>
  <si>
    <t>VILLAGE OF JOHNSON CITY</t>
  </si>
  <si>
    <t>VILLAGE OF WINDSOR</t>
  </si>
  <si>
    <t>BROOME COUNTY</t>
  </si>
  <si>
    <t>TOWN OF CHENANGO</t>
  </si>
  <si>
    <t>Castle Creek</t>
  </si>
  <si>
    <t>TOWN OF KIRKWOOD</t>
  </si>
  <si>
    <t>TOWN OF VESTAL</t>
  </si>
  <si>
    <t>TOWN OF NANTICOKE</t>
  </si>
  <si>
    <t>TOWN OF TRIANGLE</t>
  </si>
  <si>
    <t>TOWN OF BARKER</t>
  </si>
  <si>
    <t>NYS OPWDD - Broome DDSO</t>
  </si>
  <si>
    <t>TOWN OF DICKINSON</t>
  </si>
  <si>
    <t>Cattaraugus</t>
  </si>
  <si>
    <t>CITY OF SALAMANCA DPW</t>
  </si>
  <si>
    <t>TOWN OF CARROLLTON</t>
  </si>
  <si>
    <t>TOWN OF ISCHUA</t>
  </si>
  <si>
    <t>TOWN OF EAST OTTO</t>
  </si>
  <si>
    <t>TOWN OF CONEWANGO</t>
  </si>
  <si>
    <t>CITY OF OLEAN</t>
  </si>
  <si>
    <t>TOWN OF OTTO</t>
  </si>
  <si>
    <t>TOWN OF PORTVILLE</t>
  </si>
  <si>
    <t>TOWN OF NAPOLI</t>
  </si>
  <si>
    <t>TOWN OF LYNDON</t>
  </si>
  <si>
    <t>TOWN OF GREAT VALLEY</t>
  </si>
  <si>
    <t>TOWN OF FARMERSVILLE</t>
  </si>
  <si>
    <t>TOWN OF ALLEGANY</t>
  </si>
  <si>
    <t>TOWN OF NEW ALBION</t>
  </si>
  <si>
    <t>Town of New Albion - Highway Dept.</t>
  </si>
  <si>
    <t>TOWN OF LEON</t>
  </si>
  <si>
    <t>TOWN OF PERRYSBURG</t>
  </si>
  <si>
    <t>TOWN OF FREEDOM</t>
  </si>
  <si>
    <t>TOWN OF ELLICOTTVILLE</t>
  </si>
  <si>
    <t>VILLAGE OF PORTVILLE</t>
  </si>
  <si>
    <t>TOWN OF FRANKLINVILLE</t>
  </si>
  <si>
    <t>TOWN OF MACHIAS</t>
  </si>
  <si>
    <t>TOWN OF OLEAN</t>
  </si>
  <si>
    <t>TOWN OF MANSFIELD</t>
  </si>
  <si>
    <t>TOWN OF HINSDALE</t>
  </si>
  <si>
    <t>TOWN OF YORKSHIRE</t>
  </si>
  <si>
    <t>TOWN OF HUMPHREY</t>
  </si>
  <si>
    <t>VILLAGE OF CATTARAUGUS</t>
  </si>
  <si>
    <t>Ashford Hollow</t>
  </si>
  <si>
    <t>Maplehurst</t>
  </si>
  <si>
    <t>TOWN OF PERSIA</t>
  </si>
  <si>
    <t>PORTVILLE CENTRAL SCHOOL DISTRICT</t>
  </si>
  <si>
    <t>TOWN OF SALAMANCA</t>
  </si>
  <si>
    <t>VILLAGE OF SOUTH DAYTON</t>
  </si>
  <si>
    <t>AUBURN ENLARGED CITY SCHOOL DISTRICT</t>
  </si>
  <si>
    <t>Cayuga</t>
  </si>
  <si>
    <t>CITY OF AUBURN</t>
  </si>
  <si>
    <t>SOUTHERN CAYUGA CENTRAL SCHOOL</t>
  </si>
  <si>
    <t>TOWN OF LEDYARD</t>
  </si>
  <si>
    <t>TOWN OF OWASCO</t>
  </si>
  <si>
    <t>VILLAGE OF MORAVIA</t>
  </si>
  <si>
    <t>TOWN OF NILES</t>
  </si>
  <si>
    <t>TOWN OF MORAVIA</t>
  </si>
  <si>
    <t>TOWN OF GENOA</t>
  </si>
  <si>
    <t>TOWN OF VICTORY</t>
  </si>
  <si>
    <t>VILLAGE OF WEEDSPORT</t>
  </si>
  <si>
    <t>TOWN OF CONQUEST</t>
  </si>
  <si>
    <t>VILLAGE OF UNION SPRINGS</t>
  </si>
  <si>
    <t>TOWN OF SENNETT</t>
  </si>
  <si>
    <t>VILLAGE OF CAYUGA</t>
  </si>
  <si>
    <t>TOWN OF THROOP</t>
  </si>
  <si>
    <t>TOWN OF LOCKE</t>
  </si>
  <si>
    <t>VILLAGE OF PORT BYRON</t>
  </si>
  <si>
    <t>VILLAGE OF AURORA</t>
  </si>
  <si>
    <t>CHAUTAUQUA LAKE CENTRAL SCHOOL DISTRICT</t>
  </si>
  <si>
    <t>Chautauqua</t>
  </si>
  <si>
    <t>CASSADAGA VALLEY CENTRAL SCHOOL</t>
  </si>
  <si>
    <t>CHAUTAUQUA COUNTY</t>
  </si>
  <si>
    <t>CHAUTAUQUA INSTITUTION</t>
  </si>
  <si>
    <t>CITY OF DUNKIRK</t>
  </si>
  <si>
    <t>CITY OF JAMESTOWN</t>
  </si>
  <si>
    <t>FORESTVILLE CENTRAL SCHOOL DISTRICT</t>
  </si>
  <si>
    <t>FREDONIA CENTRAL SCHOOL DISTRICT</t>
  </si>
  <si>
    <t>VILLAGE OF SILVER CREEK</t>
  </si>
  <si>
    <t>TOWN OF BUSTI</t>
  </si>
  <si>
    <t>TOWN OF CARROLL</t>
  </si>
  <si>
    <t>TOWN OF NORTH HARMONY</t>
  </si>
  <si>
    <t>TOWN OF POLAND</t>
  </si>
  <si>
    <t>TOWN OF RIPLEY</t>
  </si>
  <si>
    <t>VILLAGE OF FREDONIA</t>
  </si>
  <si>
    <t>VILLAGE OF LAKEWOOD</t>
  </si>
  <si>
    <t>VILLAGE OF WESTFIELD</t>
  </si>
  <si>
    <t>TOWN OF HARMONY</t>
  </si>
  <si>
    <t>LUTHERAN SOCIAL SERVICES OF UPSTATE NY</t>
  </si>
  <si>
    <t>TOWN OF HANOVER</t>
  </si>
  <si>
    <t>TOWN OF WESTFIELD</t>
  </si>
  <si>
    <t>TOWN OF ELLERY</t>
  </si>
  <si>
    <t>TOWN OF KIANTONE</t>
  </si>
  <si>
    <t>VILLAGE OF CASSADAGA</t>
  </si>
  <si>
    <t>TOWN OF CLYMER</t>
  </si>
  <si>
    <t>TOWN OF CHAUTAUQUA</t>
  </si>
  <si>
    <t>TOWN OF CHERRY CREEK</t>
  </si>
  <si>
    <t>TOWN OF ARKWRIGHT</t>
  </si>
  <si>
    <t>TOWN OF GERRY</t>
  </si>
  <si>
    <t>TOWN OF VILLENOVA</t>
  </si>
  <si>
    <t>TOWN OF PORTLAND</t>
  </si>
  <si>
    <t>NYS DOCCS - Brocton - Lakeview SICF</t>
  </si>
  <si>
    <t>TOWN OF FRENCH CREEK</t>
  </si>
  <si>
    <t>CITY OF ELMIRA</t>
  </si>
  <si>
    <t>Chemung</t>
  </si>
  <si>
    <t>ELMIRA HEIGHTS CENTRAL SCHOOL DISTRICT</t>
  </si>
  <si>
    <t>HORSEHEADS CENTRAL SCHOOL DISTRICT</t>
  </si>
  <si>
    <t>TOWN OF SOUTHPORT</t>
  </si>
  <si>
    <t>TOWN OF VAN ETTEN</t>
  </si>
  <si>
    <t>VILLAGE OF ELMIRA HEIGHTS</t>
  </si>
  <si>
    <t>VILLAGE OF HORSEHEADS</t>
  </si>
  <si>
    <t>TOWN OF HORSEHEADS</t>
  </si>
  <si>
    <t>TOWN OF VETERAN</t>
  </si>
  <si>
    <t>TOWN OF BIG FLATS</t>
  </si>
  <si>
    <t>TOWN OF ERIN</t>
  </si>
  <si>
    <t>TOWN OF ASHLAND</t>
  </si>
  <si>
    <t>NYS DOCCS - Elmira CF</t>
  </si>
  <si>
    <t>ELMIRA CITY SCHOOL DIST</t>
  </si>
  <si>
    <t>TOWN OF ELMIRA</t>
  </si>
  <si>
    <t>TOWN OF BALDWIN</t>
  </si>
  <si>
    <t>TOWN OF CATLIN</t>
  </si>
  <si>
    <t>TOWN OF CHEMUNG</t>
  </si>
  <si>
    <t>Chenango</t>
  </si>
  <si>
    <t>CHENANGO COUNTY</t>
  </si>
  <si>
    <t>VILLAGE OF SHERBURNE</t>
  </si>
  <si>
    <t>TOWN OF GREENE</t>
  </si>
  <si>
    <t>Greene</t>
  </si>
  <si>
    <t>GREENE CENTRAL SCHOOL DISTRICT</t>
  </si>
  <si>
    <t>SHERBURNE/EARLVILLE CEN SCHL</t>
  </si>
  <si>
    <t>VILLAGE OF AFTON</t>
  </si>
  <si>
    <t>VILLAGE OF GREENE</t>
  </si>
  <si>
    <t>TOWN OF BAINBRIDGE</t>
  </si>
  <si>
    <t>CITY OF NORWICH</t>
  </si>
  <si>
    <t>NORWICH CITY SCHOOL DISTRICT</t>
  </si>
  <si>
    <t>TOWN OF NEW BERLIN</t>
  </si>
  <si>
    <t>TOWN OF SMYRNA</t>
  </si>
  <si>
    <t>TOWN OF LINCKLAEN</t>
  </si>
  <si>
    <t>TOWN OF AFTON</t>
  </si>
  <si>
    <t>TOWN OF SHERBURNE</t>
  </si>
  <si>
    <t>VILLAGE OF BAINBRIDGE</t>
  </si>
  <si>
    <t>TOWN OF PITCHER</t>
  </si>
  <si>
    <t>TOWN OF COLUMBUS</t>
  </si>
  <si>
    <t>TOWN OF COVENTRY</t>
  </si>
  <si>
    <t>TOWN OF PLYMOUTH</t>
  </si>
  <si>
    <t>TOWN OF NO NORWICH</t>
  </si>
  <si>
    <t>NYS VETERAN'S HOME</t>
  </si>
  <si>
    <t>TOWN OF NORWICH</t>
  </si>
  <si>
    <t>TOWN OF SMITHVILLE</t>
  </si>
  <si>
    <t>TOWN OF OTSELIC</t>
  </si>
  <si>
    <t>TOWN OF GUILFORD</t>
  </si>
  <si>
    <t>TOWN OF PRESTON</t>
  </si>
  <si>
    <t>VILLAGE OF NEW BERLIN</t>
  </si>
  <si>
    <t>PLATTSBURGH CITY SCHOOL DISTRICT</t>
  </si>
  <si>
    <t>Clinton</t>
  </si>
  <si>
    <t>SUNY - PLATTSBURGH</t>
  </si>
  <si>
    <t>BERKSHIRE FARM CENTER &amp; SERVICES FOR YOUTH</t>
  </si>
  <si>
    <t>Berkshire Farm Center &amp; Services for Youth</t>
  </si>
  <si>
    <t>Columbia</t>
  </si>
  <si>
    <t>CHATHAM CENTRAL SCHOOL DISTRICT</t>
  </si>
  <si>
    <t>CITY OF HUDSON</t>
  </si>
  <si>
    <t>COLUMBIA COUNTY</t>
  </si>
  <si>
    <t>New Lebanon</t>
  </si>
  <si>
    <t>Livingston</t>
  </si>
  <si>
    <t>ICHABOD CRANE CENTRAL SCHOOL DISTRICT</t>
  </si>
  <si>
    <t>TACONIC HILLS CENTRAL SCHOOL</t>
  </si>
  <si>
    <t>TOWN OF CANAAN</t>
  </si>
  <si>
    <t>VILLAGE OF KINDERHOOK</t>
  </si>
  <si>
    <t>VILLAGE OF CHATHAM</t>
  </si>
  <si>
    <t>TOWN OF COPAKE</t>
  </si>
  <si>
    <t>TOWN OF KINDERHOOK</t>
  </si>
  <si>
    <t>TOWN OF STOCKPORT</t>
  </si>
  <si>
    <t>TOWN OF STUYVESANT</t>
  </si>
  <si>
    <t>TOWN OF GHENT</t>
  </si>
  <si>
    <t>TOWN OF CLAVERACK</t>
  </si>
  <si>
    <t>TOWN OF ANCRAM</t>
  </si>
  <si>
    <t>TOWN OF CLERMONT</t>
  </si>
  <si>
    <t>TOWN OF LIVINGSTON</t>
  </si>
  <si>
    <t>TOWN OF CHATHAM</t>
  </si>
  <si>
    <t>TOWN OF GERMANTOWN</t>
  </si>
  <si>
    <t>TOWN OF GREENPORT</t>
  </si>
  <si>
    <t>TOWN OF HILLSDALE</t>
  </si>
  <si>
    <t>TOWN OF AUSTERLITZ</t>
  </si>
  <si>
    <t>TOWN OF TAGHKANIC</t>
  </si>
  <si>
    <t>TOWN OF GALLATIN</t>
  </si>
  <si>
    <t>NYS DOCCS - Hudson CF</t>
  </si>
  <si>
    <t>TOWN OF NEW LEBANON</t>
  </si>
  <si>
    <t>CITY OF CORTLAND</t>
  </si>
  <si>
    <t>Cortland</t>
  </si>
  <si>
    <t>CORTLAND COUNTY</t>
  </si>
  <si>
    <t>TOWN OF CORTLANDVILLE</t>
  </si>
  <si>
    <t>TOWN OF VIRGIL</t>
  </si>
  <si>
    <t>TOWN OF TAYLOR</t>
  </si>
  <si>
    <t>VILLAGE OF MARATHON</t>
  </si>
  <si>
    <t>VILLAGE OF HOMER</t>
  </si>
  <si>
    <t>TOWN OF CUYLER</t>
  </si>
  <si>
    <t>TOWN OF WILLET</t>
  </si>
  <si>
    <t>TOWN OF TRUXTON</t>
  </si>
  <si>
    <t>TOWN OF HARFORD</t>
  </si>
  <si>
    <t>TOWN OF SOLON</t>
  </si>
  <si>
    <t>TOWN OF HOMER</t>
  </si>
  <si>
    <t>TOWN OF CINCINNATUS</t>
  </si>
  <si>
    <t>CORTLAND REGIONAL MEDICAL CENTER</t>
  </si>
  <si>
    <t>TOWN OF FREETOWN</t>
  </si>
  <si>
    <t>TOWN OF LAPEER</t>
  </si>
  <si>
    <t>TOWN OF PREBLE</t>
  </si>
  <si>
    <t>TOWN OF SCOTT</t>
  </si>
  <si>
    <t>TOWN OF MARATHON</t>
  </si>
  <si>
    <t>Delaware</t>
  </si>
  <si>
    <t>DELAWARE ACADEMY CENTRAL SCHOOL DISTRICT</t>
  </si>
  <si>
    <t>DOWNSVILLE CENTRAL SCHOOL DISTRICT</t>
  </si>
  <si>
    <t>TOWN OF DAVENPORT</t>
  </si>
  <si>
    <t>TOWN OF BOVINA</t>
  </si>
  <si>
    <t>VILLAGE OF HANCOCK</t>
  </si>
  <si>
    <t>VILLAGE OF SIDNEY</t>
  </si>
  <si>
    <t>VILLAGE OF WALTON</t>
  </si>
  <si>
    <t>Walton</t>
  </si>
  <si>
    <t>VILLAGE OF STAMFORD</t>
  </si>
  <si>
    <t>Stamford</t>
  </si>
  <si>
    <t>TOWN OF MIDDLETOWN</t>
  </si>
  <si>
    <t>Margaretville</t>
  </si>
  <si>
    <t>DELAWARE COUNTY</t>
  </si>
  <si>
    <t>TOWN OF HANCOCK</t>
  </si>
  <si>
    <t>TOWN OF ROXBURY</t>
  </si>
  <si>
    <t>HANCOCK CENT SCHOOL</t>
  </si>
  <si>
    <t>TOWN OF WALTON</t>
  </si>
  <si>
    <t>TOWN OF KORTRIGHT</t>
  </si>
  <si>
    <t>TOWN OF COLCHESTER</t>
  </si>
  <si>
    <t>TOWN OF SIDNEY</t>
  </si>
  <si>
    <t>VILLAGE OF FLEISCHMANNS</t>
  </si>
  <si>
    <t>VILLAGE OF MARGARETVILLE</t>
  </si>
  <si>
    <t>TOWN OF DEPOSIT</t>
  </si>
  <si>
    <t>TOWN OF HARPERSFIELD</t>
  </si>
  <si>
    <t>TOWN OF ANDES</t>
  </si>
  <si>
    <t>Franklin</t>
  </si>
  <si>
    <t>TOWN OF DELHI</t>
  </si>
  <si>
    <t>TOWN OF HAMDEN</t>
  </si>
  <si>
    <t>BARD COLLEGE</t>
  </si>
  <si>
    <t>Dutchess</t>
  </si>
  <si>
    <t>Poughkeepsie</t>
  </si>
  <si>
    <t>WEBUTUCK (NORTHEAST) CSD</t>
  </si>
  <si>
    <t>Clinton Corners</t>
  </si>
  <si>
    <t>Pawling</t>
  </si>
  <si>
    <t>CANISIUS COLLEGE</t>
  </si>
  <si>
    <t>Erie</t>
  </si>
  <si>
    <t>DAEMEN UNIVERSITY</t>
  </si>
  <si>
    <t>Amherst</t>
  </si>
  <si>
    <t>LANCASTER CENTRAL SCHOOL DISTRICT</t>
  </si>
  <si>
    <t>TOWN OF EVANS</t>
  </si>
  <si>
    <t>LACKAWANNA CITY SCHOOL DISTRICT</t>
  </si>
  <si>
    <t>West Seneca</t>
  </si>
  <si>
    <t>SPRINGVILLE GRIFFITH  INSTITUTE CENTRAL SCHOOL DISTRICT</t>
  </si>
  <si>
    <t>TOWN OF ALDEN</t>
  </si>
  <si>
    <t>TOWN OF AMHERST</t>
  </si>
  <si>
    <t>TOWN OF CLARENCE</t>
  </si>
  <si>
    <t>TOWN OF WALES</t>
  </si>
  <si>
    <t>VILLAGE OF EAST AURORA</t>
  </si>
  <si>
    <t>VILLAGE OF LANCASTER</t>
  </si>
  <si>
    <t>VILLAGE OF DEPEW</t>
  </si>
  <si>
    <t>TOWN OF WEST SENECA</t>
  </si>
  <si>
    <t>EDEN CENTRAL SCHOOL</t>
  </si>
  <si>
    <t>CITY OF BUFFALO</t>
  </si>
  <si>
    <t>TOWN OF LANCASTER</t>
  </si>
  <si>
    <t>VILLAGE OF NORTH COLLINS</t>
  </si>
  <si>
    <t>ROSWELL PARK COMPREHENSIVE CANCER CENTER</t>
  </si>
  <si>
    <t>GREENFIELD HEALTH &amp; REHAB CTR</t>
  </si>
  <si>
    <t>BUFFALO AND FORT ERIE PUBLIC BRIDGE AUTHORITY</t>
  </si>
  <si>
    <t>GOWANDA CSD</t>
  </si>
  <si>
    <t>Essex</t>
  </si>
  <si>
    <t>Crown Point</t>
  </si>
  <si>
    <t>Lewis</t>
  </si>
  <si>
    <t>Sand Pit</t>
  </si>
  <si>
    <t>NYS DOCCS - Moriah Shock Incarceration CF</t>
  </si>
  <si>
    <t>PAUL SMITH'S COLLEGE</t>
  </si>
  <si>
    <t>SALMON RIVER CSD</t>
  </si>
  <si>
    <t>VILLAGE OF MALONE</t>
  </si>
  <si>
    <t>NYS DOCCS - Bare Hill CF</t>
  </si>
  <si>
    <t>NYS DOCCS - Upstate CF</t>
  </si>
  <si>
    <t>CITY OF GLOVERSVILLE</t>
  </si>
  <si>
    <t>Fulton</t>
  </si>
  <si>
    <t>GLOVERSVILLE ENLARGED SCHOOL DISTRICT</t>
  </si>
  <si>
    <t>TOWN OF PERTH</t>
  </si>
  <si>
    <t>CITY OF JOHNSTOWN</t>
  </si>
  <si>
    <t>TOWN OF EPHRATAH</t>
  </si>
  <si>
    <t>VILLAGE OF NORTHVILLE</t>
  </si>
  <si>
    <t>OPPENHEIM-EPHRATAH-ST.JOHNSVILLE CENTRAL SCHOOL DIST.</t>
  </si>
  <si>
    <t>TOWN OF BROADALBIN</t>
  </si>
  <si>
    <t>TOWN OF MAYFIELD</t>
  </si>
  <si>
    <t>Mayfield</t>
  </si>
  <si>
    <t>TOWN OF OPPENHEIM</t>
  </si>
  <si>
    <t>TOWN OF CAROGA</t>
  </si>
  <si>
    <t>Arietta</t>
  </si>
  <si>
    <t>TOWN OF NORTHAMPTON</t>
  </si>
  <si>
    <t>TOWN OF JOHNSTOWN</t>
  </si>
  <si>
    <t>VILLAGE OF MAYFIELD</t>
  </si>
  <si>
    <t>TOWN OF STRATFORD</t>
  </si>
  <si>
    <t>Fultonville</t>
  </si>
  <si>
    <t>Genesee</t>
  </si>
  <si>
    <t>WESTERN REGIONAL OFF-TRACK BETTING CORP. (OTB)</t>
  </si>
  <si>
    <t>BYRON-BERGEN CENTRAL SCHOOL DISTRICT</t>
  </si>
  <si>
    <t>NYS SCHOOL FOR THE BLIND</t>
  </si>
  <si>
    <t>Pavilion</t>
  </si>
  <si>
    <t>GREENE COUNTY</t>
  </si>
  <si>
    <t>TOWN OF ATHENS</t>
  </si>
  <si>
    <t>TOWN OF CAIRO</t>
  </si>
  <si>
    <t>TOWN OF COXSACKIE</t>
  </si>
  <si>
    <t>TOWN OF HUNTER</t>
  </si>
  <si>
    <t>VILLAGE OF COXSACKIE</t>
  </si>
  <si>
    <t>WINDHAM/ASHLAND/JEWETT CSD</t>
  </si>
  <si>
    <t>TOWN OF GREENVILLE</t>
  </si>
  <si>
    <t>TOWN OF DURHAM</t>
  </si>
  <si>
    <t>VILLAGE OF CATSKILL</t>
  </si>
  <si>
    <t>GREENVILLE CENTRAL SCHOOL</t>
  </si>
  <si>
    <t>TOWN OF CATSKILL</t>
  </si>
  <si>
    <t>TOWN OF NEW BALTIMORE</t>
  </si>
  <si>
    <t>TOWN OF WINDHAM</t>
  </si>
  <si>
    <t>Windham</t>
  </si>
  <si>
    <t>VILLAGE OF TANNERSVILLE</t>
  </si>
  <si>
    <t>VILLAGE OF ATHENS</t>
  </si>
  <si>
    <t>TOWN OF PRATTSVILLE</t>
  </si>
  <si>
    <t>TOWN OF LEXINGTON</t>
  </si>
  <si>
    <t>HAMILTON COUNTY</t>
  </si>
  <si>
    <t>Hamilton</t>
  </si>
  <si>
    <t>Herkimer</t>
  </si>
  <si>
    <t>CITY OF LITTLE FALLS</t>
  </si>
  <si>
    <t>Little Falls</t>
  </si>
  <si>
    <t>VILLAGE OF FRANKFORT</t>
  </si>
  <si>
    <t>TOWN OF SALISBURY</t>
  </si>
  <si>
    <t>TOWN OF WEBB</t>
  </si>
  <si>
    <t>Old Forge</t>
  </si>
  <si>
    <t>VILLAGE OF DOLGEVILLE</t>
  </si>
  <si>
    <t>VILLAGE OF HERKIMER</t>
  </si>
  <si>
    <t>LITTLE FALLS HOUSING AUTHORITY</t>
  </si>
  <si>
    <t>TOWN OF GERMAN FLATTS</t>
  </si>
  <si>
    <t>Mohawk</t>
  </si>
  <si>
    <t>TOWN OF FRANKFORT</t>
  </si>
  <si>
    <t>TOWN OF LITCHFIELD</t>
  </si>
  <si>
    <t>TOWN OF LITTLE FALLS</t>
  </si>
  <si>
    <t>TOWN OF DANUBE</t>
  </si>
  <si>
    <t>TOWN OF SCHUYLER</t>
  </si>
  <si>
    <t>TOWN OF RUSSIA</t>
  </si>
  <si>
    <t>VILLAGE OF MOHAWK</t>
  </si>
  <si>
    <t>TOWN OF HERKIMER</t>
  </si>
  <si>
    <t>TOWN OF MANHEIM</t>
  </si>
  <si>
    <t>TOWN OF STARK</t>
  </si>
  <si>
    <t>LITTLE FALLS CITY SCHOOL DIST</t>
  </si>
  <si>
    <t>TOWN OF OHIO</t>
  </si>
  <si>
    <t>TOWN OF WINFIELD</t>
  </si>
  <si>
    <t>TOWN OF NORWAY</t>
  </si>
  <si>
    <t>TOWN OF FAIRFIELD</t>
  </si>
  <si>
    <t>TOWN OF COLUMBIA</t>
  </si>
  <si>
    <t>TOWN OF NEWPORT</t>
  </si>
  <si>
    <t>VILLAGE OF ILION</t>
  </si>
  <si>
    <t>TOWN OF WARREN</t>
  </si>
  <si>
    <t>WATERTOWN CITY SCHOOL DISTRICT</t>
  </si>
  <si>
    <t>Watertown</t>
  </si>
  <si>
    <t>Jefferson</t>
  </si>
  <si>
    <t>JEFFERSON COUNTY</t>
  </si>
  <si>
    <t>SUNY - JEFFERSON</t>
  </si>
  <si>
    <t>CITY OF WATERTOWN</t>
  </si>
  <si>
    <t>VILLAGE OF CARTHAGE</t>
  </si>
  <si>
    <t>VILLAGE OF CLAYTON</t>
  </si>
  <si>
    <t>VILLAGE OF DEXTER</t>
  </si>
  <si>
    <t>TOWN OF CLAYTON</t>
  </si>
  <si>
    <t>VILLAGE OF CAPE VINCENT</t>
  </si>
  <si>
    <t>TOWN OF CHAMPION</t>
  </si>
  <si>
    <t>TOWN OF ELLISBURG</t>
  </si>
  <si>
    <t>VILLAGE OF DEFERIET</t>
  </si>
  <si>
    <t>VILLAGE OF WEST CARTHAGE</t>
  </si>
  <si>
    <t>VILLAGE OF BROWNVILLE</t>
  </si>
  <si>
    <t>VILLAGE OF EVANS MILLS</t>
  </si>
  <si>
    <t>TOWN OF RUTLAND</t>
  </si>
  <si>
    <t>TOWN OF HENDERSON</t>
  </si>
  <si>
    <t>TOWN OF ORLEANS</t>
  </si>
  <si>
    <t>TOWN OF LYME</t>
  </si>
  <si>
    <t>Philadelphia</t>
  </si>
  <si>
    <t>TOWN OF CAPE VINCENT</t>
  </si>
  <si>
    <t>TOWN OF ADAMS</t>
  </si>
  <si>
    <t>TOWN OF PHILADELPHIA</t>
  </si>
  <si>
    <t>TOWN OF PAMELIA</t>
  </si>
  <si>
    <t>TOWN OF ANTWERP</t>
  </si>
  <si>
    <t>TOWN OF ALEXANDRIA</t>
  </si>
  <si>
    <t>TOWN OF RODMAN</t>
  </si>
  <si>
    <t>VILLAGE OF ADAMS</t>
  </si>
  <si>
    <t>TOWN OF BROWNVILLE</t>
  </si>
  <si>
    <t>TOWN OF WILNA</t>
  </si>
  <si>
    <t>TOWN OF LORRAINE</t>
  </si>
  <si>
    <t>TOWN OF THERESA</t>
  </si>
  <si>
    <t>TOWN OF WATERTOWN</t>
  </si>
  <si>
    <t>TOWN OF LERAY</t>
  </si>
  <si>
    <t>TOWN OF HOUNSFIELD</t>
  </si>
  <si>
    <t>VILLAGE OF THERESA</t>
  </si>
  <si>
    <t>VILLAGE OF GLEN PARK</t>
  </si>
  <si>
    <t>TOWN OF WORTH</t>
  </si>
  <si>
    <t>Kings</t>
  </si>
  <si>
    <t>THE GREEN-WOOD CEMETERY</t>
  </si>
  <si>
    <t>NYS OMH - Kingsboro PC</t>
  </si>
  <si>
    <t>SOUTH LEWIS CENTRAL SCHOOL DISTRICT</t>
  </si>
  <si>
    <t>VILLAGE OF LOWVILLE</t>
  </si>
  <si>
    <t>LEWIS COUNTY</t>
  </si>
  <si>
    <t>TOWN OF NEW BREMEN</t>
  </si>
  <si>
    <t>TOWN OF DENMARK</t>
  </si>
  <si>
    <t>TOWN OF CROGHAN</t>
  </si>
  <si>
    <t>TOWN OF WEST TURIN</t>
  </si>
  <si>
    <t>VILLAGE OF PORT LEYDEN</t>
  </si>
  <si>
    <t>Lyons Falls</t>
  </si>
  <si>
    <t>TOWN OF LEWIS</t>
  </si>
  <si>
    <t>Town Barn</t>
  </si>
  <si>
    <t>TOWN OF LEYDEN</t>
  </si>
  <si>
    <t>TOWN OF MARTINSBURG</t>
  </si>
  <si>
    <t>TOWN OF WATSON</t>
  </si>
  <si>
    <t>TOWN OF HARRISBURG</t>
  </si>
  <si>
    <t>TOWN OF LOWVILLE</t>
  </si>
  <si>
    <t>TOWN OF TURIN</t>
  </si>
  <si>
    <t>VILLAGE OF LYONS FALLS</t>
  </si>
  <si>
    <t>TOWN OF LYONSDALE</t>
  </si>
  <si>
    <t>TOWN OF DIANA</t>
  </si>
  <si>
    <t>TOWN OF GREIG</t>
  </si>
  <si>
    <t>AVON CENTRAL SCHOOL DISTRICT</t>
  </si>
  <si>
    <t>DALTON-NUNDA (KESHEQUA) CENTRAL SCHOOL DISTRICT</t>
  </si>
  <si>
    <t>Dansville</t>
  </si>
  <si>
    <t>CHITTENANGO CENTRAL SCHOOL DISTRICT</t>
  </si>
  <si>
    <t>Madison</t>
  </si>
  <si>
    <t>VILLAGE OF CANASTOTA</t>
  </si>
  <si>
    <t>MADISON COUNTY</t>
  </si>
  <si>
    <t>TOWN OF CAZENOVIA</t>
  </si>
  <si>
    <t>TOWN OF GEORGETOWN</t>
  </si>
  <si>
    <t>TOWN OF SULLIVAN</t>
  </si>
  <si>
    <t>VILLAGE OF CAZENOVIA</t>
  </si>
  <si>
    <t>VILLAGE OF HAMILTON</t>
  </si>
  <si>
    <t>TOWN OF LEBANON</t>
  </si>
  <si>
    <t>TOWN OF HAMILTON</t>
  </si>
  <si>
    <t>TOWN OF BROOKFIELD</t>
  </si>
  <si>
    <t>TOWN OF SMITHFIELD</t>
  </si>
  <si>
    <t>TOWN OF NELSON</t>
  </si>
  <si>
    <t>TOWN OF STOCKBRIDGE</t>
  </si>
  <si>
    <t>TOWN OF FENNER</t>
  </si>
  <si>
    <t>TOWN OF LENOX</t>
  </si>
  <si>
    <t>TOWN OF LINCOLN</t>
  </si>
  <si>
    <t>TOWN OF DE RUYTER</t>
  </si>
  <si>
    <t>TOWN OF EATON</t>
  </si>
  <si>
    <t>SUNY - MORRISVILLE</t>
  </si>
  <si>
    <t>TOWN OF MADISON</t>
  </si>
  <si>
    <t>Oneida</t>
  </si>
  <si>
    <t>CANASTOTA CENTRAL SCHOOL DISTRICT</t>
  </si>
  <si>
    <t>COMMUNITY MEMORIAL HOSPITAL</t>
  </si>
  <si>
    <t>CITY OF ONEIDA</t>
  </si>
  <si>
    <t>Monroe</t>
  </si>
  <si>
    <t>VILLAGE OF BROCKPORT</t>
  </si>
  <si>
    <t>GATES CHILI CENTRAL SCHOOL DISTRICT</t>
  </si>
  <si>
    <t>VILLAGE OF SPENCERPORT</t>
  </si>
  <si>
    <t>Spencerport</t>
  </si>
  <si>
    <t>GREECE CENTRAL SCHOOL DIST</t>
  </si>
  <si>
    <t>MONROE COUNTY WATER AUTHORITY</t>
  </si>
  <si>
    <t>ROBERTS WESLEYAN COLLEGE</t>
  </si>
  <si>
    <t>ROCHESTER CITY SCHOOL DISTRICT</t>
  </si>
  <si>
    <t>ROCHESTER INSTITUTE OF TECHNOLOGY ( RIT )</t>
  </si>
  <si>
    <t>TOWN OF RUSH</t>
  </si>
  <si>
    <t>ST JOHN FISHER COLLEGE</t>
  </si>
  <si>
    <t>Physical Plant</t>
  </si>
  <si>
    <t>TOWN OF CHILI</t>
  </si>
  <si>
    <t>TOWN OF CLARKSON</t>
  </si>
  <si>
    <t>TOWN OF GATES</t>
  </si>
  <si>
    <t>TOWN OF GREECE</t>
  </si>
  <si>
    <t>TOWN OF HAMLIN</t>
  </si>
  <si>
    <t>TOWN OF HENRIETTA</t>
  </si>
  <si>
    <t>TOWN OF IRONDEQUOIT</t>
  </si>
  <si>
    <t>TOWN OF MENDON</t>
  </si>
  <si>
    <t>TOWN OF OGDEN</t>
  </si>
  <si>
    <t>TOWN OF PARMA</t>
  </si>
  <si>
    <t>TOWN OF PENFIELD</t>
  </si>
  <si>
    <t>TOWN OF PITTSFORD</t>
  </si>
  <si>
    <t>TOWN OF RIGA</t>
  </si>
  <si>
    <t>TOWN OF WEBSTER</t>
  </si>
  <si>
    <t>UNIVERSITY OF ROCHESTER</t>
  </si>
  <si>
    <t>Cardinal HLC</t>
  </si>
  <si>
    <t>VILLAGE OF WEBSTER</t>
  </si>
  <si>
    <t>WEBSTER CENTRAL SCHOOL DISTRICT</t>
  </si>
  <si>
    <t>TOWN OF SWEDEN</t>
  </si>
  <si>
    <t>TOWN OF WHEATLAND</t>
  </si>
  <si>
    <t>NAZARETH COLLEGE OF ROCHESTER</t>
  </si>
  <si>
    <t>CITY OF ROCHESTER</t>
  </si>
  <si>
    <t>VILLAGE OF HONEOYE FALLS</t>
  </si>
  <si>
    <t>BROCKPORT CENTRAL SCHOOL</t>
  </si>
  <si>
    <t>GENESEE VALLEY REG MKT AUTH</t>
  </si>
  <si>
    <t>VILLAGE OF EAST ROCHESTER</t>
  </si>
  <si>
    <t>ROCHESTER REGIONAL HEALTH SYSTEM</t>
  </si>
  <si>
    <t>ST JOHN'S HEALTH CARE CORP</t>
  </si>
  <si>
    <t>ST JOHN'S HOME FOR THE AGING</t>
  </si>
  <si>
    <t>VILLAGE OF SCOTTSVILLE</t>
  </si>
  <si>
    <t>CANAJOHARIE CENTRAL SCHOOL DISTRICT</t>
  </si>
  <si>
    <t>Montgomery</t>
  </si>
  <si>
    <t>CITY OF AMSTERDAM</t>
  </si>
  <si>
    <t>GREATER AMSTERDAM SCHOOL DISTRICT</t>
  </si>
  <si>
    <t>MONTGOMERY COUNTY</t>
  </si>
  <si>
    <t>TOWN OF AMSTERDAM</t>
  </si>
  <si>
    <t>VILLAGE OF FORT PLAIN</t>
  </si>
  <si>
    <t>VILLAGE OF HAGAMAN</t>
  </si>
  <si>
    <t>VILLAGE OF ST. JOHNSVILLE</t>
  </si>
  <si>
    <t>TOWN OF ROOT</t>
  </si>
  <si>
    <t>TOWN OF CANAJOHARIE</t>
  </si>
  <si>
    <t>TOWN OF MINDEN</t>
  </si>
  <si>
    <t>VILLAGE OF CANAJOHARIE</t>
  </si>
  <si>
    <t>TOWN OF PALATINE</t>
  </si>
  <si>
    <t>TOWN OF FLORIDA</t>
  </si>
  <si>
    <t>TOWN OF GLEN</t>
  </si>
  <si>
    <t>VILLAGE OF FONDA</t>
  </si>
  <si>
    <t>TOWN OF ST. JOHNSVILLE</t>
  </si>
  <si>
    <t>WALTER ELWOOD MUSEUM OF THE MOHAWK VALLEY</t>
  </si>
  <si>
    <t>CARLE PLACE UNION FREE SCHOOL DISTRICT</t>
  </si>
  <si>
    <t>Carle Place SD - Middle High</t>
  </si>
  <si>
    <t>Nassau</t>
  </si>
  <si>
    <t>PLAINVIEW-OLD BETHPAGE CENTRAL SCHOOL DISTRICT</t>
  </si>
  <si>
    <t>Plainview</t>
  </si>
  <si>
    <t>PURCHASING DEPT- CITY OF GLEN COVE</t>
  </si>
  <si>
    <t>CITY OF LONG BEACH</t>
  </si>
  <si>
    <t>NASSAU COUNTY</t>
  </si>
  <si>
    <t>Hicksville</t>
  </si>
  <si>
    <t>FARMINGDALE UNION FREE SCHOOL DISTRICT</t>
  </si>
  <si>
    <t>GREAT NECK PUBLIC SCHOOLS</t>
  </si>
  <si>
    <t>VILLAGE OF FREEPORT</t>
  </si>
  <si>
    <t>VILLAGE OF NEW HYDE PARK</t>
  </si>
  <si>
    <t>JERICHO UNION FREE SCHOOL DISTRICT</t>
  </si>
  <si>
    <t>NASSAU UNIVERSITY MEDICAL CENTER</t>
  </si>
  <si>
    <t>ROSLYN UNION FREE SCHOOL DISTRICT</t>
  </si>
  <si>
    <t>OCEANSIDE SCHOOL DISTRICT</t>
  </si>
  <si>
    <t>Oceanside UFSD - 6M</t>
  </si>
  <si>
    <t>TOWN OF HEMPSTEAD</t>
  </si>
  <si>
    <t>TOWN OF NORTH HEMPSTEAD</t>
  </si>
  <si>
    <t>TOWN OF OYSTER BAY</t>
  </si>
  <si>
    <t>ROOSEVELT UNION FREE SCHOOL DISTRIC</t>
  </si>
  <si>
    <t>VILLAGE OF BAYVILLE</t>
  </si>
  <si>
    <t>VILLAGE OF EAST ROCKAWAY</t>
  </si>
  <si>
    <t>VILLAGE OF GREAT NECK</t>
  </si>
  <si>
    <t>VILLAGE OF KINGS POINT</t>
  </si>
  <si>
    <t>VILLAGE OF LAWRENCE</t>
  </si>
  <si>
    <t>VILLAGE OF OLD WESTBURY</t>
  </si>
  <si>
    <t>VILLAGE OF WESTBURY</t>
  </si>
  <si>
    <t>VILLAGE OF FLOWER HILL</t>
  </si>
  <si>
    <t>VILLAGE OF GREAT NECK ESTATES</t>
  </si>
  <si>
    <t>VILLAGE OF EAST WILLISTON</t>
  </si>
  <si>
    <t>GREAT NECK PARK DISTRICT</t>
  </si>
  <si>
    <t>VILLAGE OF MANORHAVEN</t>
  </si>
  <si>
    <t>HEMPSTEAD UNION FREE SCHOOL DISTRICT</t>
  </si>
  <si>
    <t>Wantagh</t>
  </si>
  <si>
    <t>SUNY - OLD WESTBURY</t>
  </si>
  <si>
    <t>VILLAGE OF SADDLE ROCK</t>
  </si>
  <si>
    <t>VILLAGE OF GREAT NECK PLAZA</t>
  </si>
  <si>
    <t>VILLAGE OF PORT WASHINGTON NORTH</t>
  </si>
  <si>
    <t>VILLAGE OF ROSLYN HARBOR</t>
  </si>
  <si>
    <t>CITY COLLEGE OF NEW YORK</t>
  </si>
  <si>
    <t>CUNY - College of NY</t>
  </si>
  <si>
    <t>New York</t>
  </si>
  <si>
    <t>ROOSEVELT ISLAND OPERATING CORPORATION (RIOC)</t>
  </si>
  <si>
    <t>VILLAGE OF BALDWINSVILLE</t>
  </si>
  <si>
    <t>VILLAGE OF SCOTIA</t>
  </si>
  <si>
    <t>CITY OF LOCKPORT</t>
  </si>
  <si>
    <t>Niagara</t>
  </si>
  <si>
    <t>CITY OF NIAGARA FALLS</t>
  </si>
  <si>
    <t>CITY OF NORTH TONAWANDA</t>
  </si>
  <si>
    <t>NEW YORK POWER AUTHORITY</t>
  </si>
  <si>
    <t>NIAGARA UNIVERSITY</t>
  </si>
  <si>
    <t>Niagara University</t>
  </si>
  <si>
    <t>STARPOINT CENTRAL SCHOOL</t>
  </si>
  <si>
    <t>TOWN OF WHEATFIELD</t>
  </si>
  <si>
    <t>TOWN OF CAMBRIA</t>
  </si>
  <si>
    <t>TOWN OF LEWISTON</t>
  </si>
  <si>
    <t>TOWN OF NEWFANE</t>
  </si>
  <si>
    <t>TOWN OF PORTER</t>
  </si>
  <si>
    <t>VILLAGE OF MIDDLEPORT</t>
  </si>
  <si>
    <t>WILSON CENTRAL SCHOOL DISTRICT</t>
  </si>
  <si>
    <t>VILLAGE OF LEWISTON</t>
  </si>
  <si>
    <t>TOWN OF HARTLAND</t>
  </si>
  <si>
    <t>TOWN OF PENDLETON</t>
  </si>
  <si>
    <t>TOWN OF NIAGARA</t>
  </si>
  <si>
    <t>TOWN OF LOCKPORT</t>
  </si>
  <si>
    <t>TOWN OF SOMERSET</t>
  </si>
  <si>
    <t>TOWN OF ROYALTON</t>
  </si>
  <si>
    <t>TOWN OF WILSON</t>
  </si>
  <si>
    <t>BARKER CENTRAL SCHOOL</t>
  </si>
  <si>
    <t>VILLAGE OF YOUNGSTOWN</t>
  </si>
  <si>
    <t>NIAGARA WHEATFIELD CENTRAL SCHOOL DISTRICT</t>
  </si>
  <si>
    <t>NIAGARA FALLS BRIDGE COMMISSION</t>
  </si>
  <si>
    <t>NORTH TONAWANDA CITY SCHOOL DISTRICT</t>
  </si>
  <si>
    <t>NIAGARA FALLS HOUSING AUTHORITY</t>
  </si>
  <si>
    <t>VILLAGE OF BARKER</t>
  </si>
  <si>
    <t>LEWISTON-PORTER CENTRAL SCHOOL DISTRICT</t>
  </si>
  <si>
    <t>CAMDEN CENTRAL SCHOOL DISTRICT</t>
  </si>
  <si>
    <t>CITY OF ROME</t>
  </si>
  <si>
    <t>CITY OF UTICA</t>
  </si>
  <si>
    <t>ONEIDA COUNTY</t>
  </si>
  <si>
    <t>HOLLAND PATENT CENTRAL SCHOOL DISTRICT</t>
  </si>
  <si>
    <t>ROME CITY SCHOOL DISTRICT</t>
  </si>
  <si>
    <t>ROME MEMORIAL HOSPITAL</t>
  </si>
  <si>
    <t>UTICA CITY SCHOOL DISTRICT</t>
  </si>
  <si>
    <t>UTICA UNIVERSITY</t>
  </si>
  <si>
    <t>VILLAGE OF NEW HARTFORD</t>
  </si>
  <si>
    <t>VILLAGE OF WHITESBORO</t>
  </si>
  <si>
    <t>WHITESBORO CENTRAL SCHOOL</t>
  </si>
  <si>
    <t>HAMILTON COLLEGE</t>
  </si>
  <si>
    <t>TOWN OF BRIDGEWATER</t>
  </si>
  <si>
    <t>TOWN OF TRENTON</t>
  </si>
  <si>
    <t>TOWN OF FLOYD</t>
  </si>
  <si>
    <t>TOWN OF WESTERN</t>
  </si>
  <si>
    <t>TOWN OF MARCY</t>
  </si>
  <si>
    <t>TOWN OF PARIS</t>
  </si>
  <si>
    <t>TOWN OF VERONA</t>
  </si>
  <si>
    <t>TOWN OF FORESTPORT</t>
  </si>
  <si>
    <t>TOWN OF MARSHALL</t>
  </si>
  <si>
    <t>MASONIC CARE COMMUNITY</t>
  </si>
  <si>
    <t>TOWN OF VIENNA</t>
  </si>
  <si>
    <t>TOWN OF STEUBEN</t>
  </si>
  <si>
    <t>CITY OF SHERRILL</t>
  </si>
  <si>
    <t>TOWN OF SANGERFIELD</t>
  </si>
  <si>
    <t>ST ELIZABETH MEDICAL CENTER</t>
  </si>
  <si>
    <t>FAXTON HOSPITAL</t>
  </si>
  <si>
    <t>Wynn Hospital</t>
  </si>
  <si>
    <t>VILLAGE OF NEW YORK MILLS</t>
  </si>
  <si>
    <t>VILLAGE OF CAMDEN</t>
  </si>
  <si>
    <t>TOWN OF REMSEN</t>
  </si>
  <si>
    <t>TOWN OF DEERFIELD</t>
  </si>
  <si>
    <t>TOWN OF VERNON</t>
  </si>
  <si>
    <t>TOWN OF WESTMORELAND</t>
  </si>
  <si>
    <t>VILLAGE OF SYLVAN BEACH</t>
  </si>
  <si>
    <t>TOWN OF AUGUSTA</t>
  </si>
  <si>
    <t>TOWN OF AVA</t>
  </si>
  <si>
    <t>TOWN OF WHITESTOWN</t>
  </si>
  <si>
    <t>TOWN OF NEW HARTFORD</t>
  </si>
  <si>
    <t>TOWN OF FLORENCE</t>
  </si>
  <si>
    <t>VILLAGE OF ORISKANY</t>
  </si>
  <si>
    <t>VERNON VERONA SHERRILL CENTRAL SCHOOL</t>
  </si>
  <si>
    <t>SUNY POLYTECHNIC INSTITUTE</t>
  </si>
  <si>
    <t>TOWN OF CAMDEN</t>
  </si>
  <si>
    <t>TOWN OF ANNSVILLE</t>
  </si>
  <si>
    <t>GRIFFISS LOCAL DEVELOPMENT CORP.</t>
  </si>
  <si>
    <t>TOWN OF BOONVILLE</t>
  </si>
  <si>
    <t>TOWN OF LEE</t>
  </si>
  <si>
    <t>REMSEN CENTRAL SCHOOL DISTRICT</t>
  </si>
  <si>
    <t>LIVERPOOL  CENTRAL SCHOOL DISTRICT</t>
  </si>
  <si>
    <t>Onondaga</t>
  </si>
  <si>
    <t>NORTH SYRACUSE CENTRAL SCHOOL DISTRICT</t>
  </si>
  <si>
    <t>North Syracuse</t>
  </si>
  <si>
    <t>ONONDAGA COUNTY WATER AUTHORITY</t>
  </si>
  <si>
    <t>SYRACUSE UNIVERSITY</t>
  </si>
  <si>
    <t>TOWN OF LYSANDER</t>
  </si>
  <si>
    <t>SUNY - COLLEGE OF ENVIRONMENTAL SCIENCE &amp; FORESTRY</t>
  </si>
  <si>
    <t>Geddes</t>
  </si>
  <si>
    <t>LAFAYETTE CSD</t>
  </si>
  <si>
    <t>Ontario</t>
  </si>
  <si>
    <t>GENEVA CITY SCHOOL DIST</t>
  </si>
  <si>
    <t>HOBART &amp; WILLIAM SMITH COLLEGES</t>
  </si>
  <si>
    <t>PHELPS-CLIFTON SPRINGS CENTRAL SCHOOL DISTRICT</t>
  </si>
  <si>
    <t>VILLAGE OF CLIFTON SPRINGS</t>
  </si>
  <si>
    <t>VILLAGE OF MANCHESTER</t>
  </si>
  <si>
    <t>TOWN OF MANCHESTER</t>
  </si>
  <si>
    <t>TOWN OF PHELPS</t>
  </si>
  <si>
    <t>TOWN OF VICTOR</t>
  </si>
  <si>
    <t>VILLAGE OF PHELPS</t>
  </si>
  <si>
    <t>VILLAGE OF SHORTSVILLE</t>
  </si>
  <si>
    <t>CITY OF NEWBURGH</t>
  </si>
  <si>
    <t>Orange</t>
  </si>
  <si>
    <t>PORT JERVIS CITY SCHOOL DISTRICT</t>
  </si>
  <si>
    <t>VILLAGE OF HIGHLAND FALLS</t>
  </si>
  <si>
    <t>CITY OF MIDDLETOWN</t>
  </si>
  <si>
    <t>ENLARGED CITY SCHOOL DISTRICT OF MIDDLETOWN</t>
  </si>
  <si>
    <t>Middletown CSD</t>
  </si>
  <si>
    <t>MONROE WOODBURY CENTRAL SCHOOL DISTRICT</t>
  </si>
  <si>
    <t>ORANGE COUNTY</t>
  </si>
  <si>
    <t>PINE BUSH CENTRAL SCHOOL DISTRICT</t>
  </si>
  <si>
    <t>CITY OF PORT JERVIS</t>
  </si>
  <si>
    <t>TOWN OF BLOOMING GROVE</t>
  </si>
  <si>
    <t>TOWN OF CORNWALL</t>
  </si>
  <si>
    <t>TOWN OF CRAWFORD</t>
  </si>
  <si>
    <t>TOWN OF GOSHEN</t>
  </si>
  <si>
    <t>TOWN OF HIGHLANDS</t>
  </si>
  <si>
    <t>TOWN OF MONTGOMERY</t>
  </si>
  <si>
    <t>TOWN OF MOUNT HOPE</t>
  </si>
  <si>
    <t>TOWN OF NEWBURGH</t>
  </si>
  <si>
    <t>TOWN OF TUXEDO</t>
  </si>
  <si>
    <t>TOWN OF WALLKILL</t>
  </si>
  <si>
    <t>TOWN OF WARWICK</t>
  </si>
  <si>
    <t>VILLAGE OF CORNWALL-ON-HUDSON</t>
  </si>
  <si>
    <t>VILLAGE OF FLORIDA</t>
  </si>
  <si>
    <t>VILLAGE OF GOSHEN</t>
  </si>
  <si>
    <t>VILLAGE OF HARRIMAN</t>
  </si>
  <si>
    <t>VILLAGE OF MAYBROOK</t>
  </si>
  <si>
    <t>Maybrook</t>
  </si>
  <si>
    <t>VILLAGE OF MONROE</t>
  </si>
  <si>
    <t>VILLAGE OF MONTGOMERY</t>
  </si>
  <si>
    <t>VILLAGE OF WALDEN</t>
  </si>
  <si>
    <t>VILLAGE OF WARWICK</t>
  </si>
  <si>
    <t>VILLAGE OF WASHINGTONVILLE</t>
  </si>
  <si>
    <t>VILLAGE OF OTISVILLE</t>
  </si>
  <si>
    <t>TOWN OF CHESTER</t>
  </si>
  <si>
    <t>TOWN OF MONROE</t>
  </si>
  <si>
    <t>TOWN OF MINISINK</t>
  </si>
  <si>
    <t>TOWN OF WAWAYANDA</t>
  </si>
  <si>
    <t>TOWN OF NEW WINDSOR</t>
  </si>
  <si>
    <t>TOWN OF HAMPTONBURGH</t>
  </si>
  <si>
    <t>TOWN OF DEERPARK</t>
  </si>
  <si>
    <t>VILLAGE OF TUXEDO PARK</t>
  </si>
  <si>
    <t>VILLAGE OF CHESTER</t>
  </si>
  <si>
    <t>ORANGE REGIONAL MEDICAL CENTER</t>
  </si>
  <si>
    <t>VILLAGE OF SOUTH BLOOMING GROVE</t>
  </si>
  <si>
    <t>VILLAGE OF WOODBURY</t>
  </si>
  <si>
    <t>TOWN OF PALM TREE</t>
  </si>
  <si>
    <t>VILLAGE OF HOLLEY</t>
  </si>
  <si>
    <t>Orleans</t>
  </si>
  <si>
    <t>HOLLEY CENTRAL SCHOOL DISTRICT</t>
  </si>
  <si>
    <t>TOWN OF BARRE</t>
  </si>
  <si>
    <t>TOWN OF CLARENDON</t>
  </si>
  <si>
    <t>TOWN OF RIDGEWAY</t>
  </si>
  <si>
    <t>TOWN OF SHELBY</t>
  </si>
  <si>
    <t>TOWN OF YATES</t>
  </si>
  <si>
    <t>VILLAGE OF MEDINA</t>
  </si>
  <si>
    <t>TOWN OF GAINES</t>
  </si>
  <si>
    <t>TOWN OF MURRAY</t>
  </si>
  <si>
    <t>TOWN OF KENDALL</t>
  </si>
  <si>
    <t>TOWN OF CARLTON</t>
  </si>
  <si>
    <t>ORLEANS COUNTY</t>
  </si>
  <si>
    <t>VILLAGE OF ALBION</t>
  </si>
  <si>
    <t>NYS DOCCS - Albion CF</t>
  </si>
  <si>
    <t>KENDALL CENTRAL SCHOOL DISTRICT</t>
  </si>
  <si>
    <t>CITY OF OSWEGO</t>
  </si>
  <si>
    <t>Oswego</t>
  </si>
  <si>
    <t>CITY OF FULTON</t>
  </si>
  <si>
    <t>OSWEGO COUNTY</t>
  </si>
  <si>
    <t>TOWN OF MEXICO</t>
  </si>
  <si>
    <t>Mexico</t>
  </si>
  <si>
    <t>TOWN OF ORWELL</t>
  </si>
  <si>
    <t>VILLAGE OF CLEVELAND</t>
  </si>
  <si>
    <t>TOWN OF OSWEGO</t>
  </si>
  <si>
    <t>VILLAGE OF PHOENIX</t>
  </si>
  <si>
    <t>Phoenix</t>
  </si>
  <si>
    <t>TOWN OF VOLNEY</t>
  </si>
  <si>
    <t>TOWN OF SCRIBA</t>
  </si>
  <si>
    <t>TOWN OF GRANBY</t>
  </si>
  <si>
    <t>TOWN OF CONSTANTIA</t>
  </si>
  <si>
    <t>SUNY - OSWEGO</t>
  </si>
  <si>
    <t>TOWN OF AMBOY</t>
  </si>
  <si>
    <t>TOWN OF REDFIELD</t>
  </si>
  <si>
    <t>TOWN OF HANNIBAL</t>
  </si>
  <si>
    <t>TOWN OF SANDY CREEK</t>
  </si>
  <si>
    <t>TOWN OF SCHROEPPEL</t>
  </si>
  <si>
    <t>TOWN OF MINETTO</t>
  </si>
  <si>
    <t>TOWN OF NEW HAVEN</t>
  </si>
  <si>
    <t>TOWN OF PARISH</t>
  </si>
  <si>
    <t>PALERMO HIGHWAY DEPARTMENT</t>
  </si>
  <si>
    <t>TOWN OF HASTINGS</t>
  </si>
  <si>
    <t>TOWN OF RICHLAND</t>
  </si>
  <si>
    <t>Oswego County Highway</t>
  </si>
  <si>
    <t>TOWN OF BOYLSTON</t>
  </si>
  <si>
    <t>TOWN OF WEST MONROE</t>
  </si>
  <si>
    <t>TOWN OF WILLIAMSTOWN</t>
  </si>
  <si>
    <t>CHERRY VALLEY-SPRINGFIELD CENTRAL SCHOOL DISTRICT</t>
  </si>
  <si>
    <t>Otsego</t>
  </si>
  <si>
    <t>CITY OF ONEONTA</t>
  </si>
  <si>
    <t>Oneonta</t>
  </si>
  <si>
    <t>HARTWICK COLLEGE</t>
  </si>
  <si>
    <t>ONEONTA CITY SCHOOL DISTRICT</t>
  </si>
  <si>
    <t>SCHENEVUS CSD</t>
  </si>
  <si>
    <t>TOWN OF LAURENS</t>
  </si>
  <si>
    <t>TOWN OF RICHFIELD</t>
  </si>
  <si>
    <t>TOWN OF SPRINGFIELD</t>
  </si>
  <si>
    <t>MARY IMOGENE BASSETT HOSPITAL</t>
  </si>
  <si>
    <t>VILLAGE OF RICHFIELD SPRINGS</t>
  </si>
  <si>
    <t>TOWN OF MIDDLEFIELD</t>
  </si>
  <si>
    <t>RICHFIELD SPRINGS CENTRAL SCHOOL DISTRICT</t>
  </si>
  <si>
    <t>TOWN OF OTEGO</t>
  </si>
  <si>
    <t>SUNY- ONEONTA</t>
  </si>
  <si>
    <t>Colliersville</t>
  </si>
  <si>
    <t>Springfield</t>
  </si>
  <si>
    <t>TOWN OF CHERRY VALLEY</t>
  </si>
  <si>
    <t>TOWN OF PUTNAM VALLEY</t>
  </si>
  <si>
    <t>Putnam</t>
  </si>
  <si>
    <t>TOWN OF PHILIPSTOWN</t>
  </si>
  <si>
    <t>TOWN OF SOUTHEAST</t>
  </si>
  <si>
    <t>TOWN OF CARMEL</t>
  </si>
  <si>
    <t>TOWN OF PATTERSON</t>
  </si>
  <si>
    <t>VILLAGE OF BREWSTER</t>
  </si>
  <si>
    <t>PUTNAM COUNTY</t>
  </si>
  <si>
    <t>TOWN OF KENT</t>
  </si>
  <si>
    <t>QUEENS COLLEGE OF CUNY</t>
  </si>
  <si>
    <t>QUEENS COLLEGE GATE 3</t>
  </si>
  <si>
    <t>Queens</t>
  </si>
  <si>
    <t>PORT AUTHORITY OF NY &amp; NJ</t>
  </si>
  <si>
    <t>Troy</t>
  </si>
  <si>
    <t>Rensselaer</t>
  </si>
  <si>
    <t>CITY OF RENSSELAER</t>
  </si>
  <si>
    <t>CITY OF TROY</t>
  </si>
  <si>
    <t>TOWN OF NORTH GREENBUSH</t>
  </si>
  <si>
    <t>ENLARGED CITY SCHOOL DISTRICT OF TROY</t>
  </si>
  <si>
    <t>TOWN OF PETERSBURG</t>
  </si>
  <si>
    <t>TOWN OF BERLIN</t>
  </si>
  <si>
    <t>TOWN OF EAST GREENBUSH</t>
  </si>
  <si>
    <t>TOWN OF HOOSICK</t>
  </si>
  <si>
    <t>TOWN OF SAND LAKE</t>
  </si>
  <si>
    <t>TOWN OF STEPHENTOWN</t>
  </si>
  <si>
    <t>VILLAGE OF CASTLETON - ON - HUDSON</t>
  </si>
  <si>
    <t>VILLAGE OF NASSAU</t>
  </si>
  <si>
    <t>TOWN OF NASSAU</t>
  </si>
  <si>
    <t>TOWN OF SCHAGHTICOKE</t>
  </si>
  <si>
    <t>TOWN OF POESTENKILL</t>
  </si>
  <si>
    <t>TOWN OF PITTSTOWN</t>
  </si>
  <si>
    <t>TOWN OF BRUNSWICK</t>
  </si>
  <si>
    <t>TOWN OF GRAFTON</t>
  </si>
  <si>
    <t>AVERILL PARK CENTRAL SCHOOL DISTRICT</t>
  </si>
  <si>
    <t>TOWN OF SCHODACK</t>
  </si>
  <si>
    <t>VILLAGE OF HOOSICK FALLS</t>
  </si>
  <si>
    <t>NYACK PUBLIC SCHOOLS</t>
  </si>
  <si>
    <t>Rockland</t>
  </si>
  <si>
    <t>EAST RAMAPO CENTRAL SCHOOL DISTRICT</t>
  </si>
  <si>
    <t>HAVERSTRAW-STONY POINT CENTRAL SCHOOL DISTRICT</t>
  </si>
  <si>
    <t>SUFFERN CENTRAL SCHOOL DISTRICT</t>
  </si>
  <si>
    <t>Suffern</t>
  </si>
  <si>
    <t>ROCKLAND COUNTY</t>
  </si>
  <si>
    <t>TOWN OF CLARKSTOWN</t>
  </si>
  <si>
    <t>TOWN OF HAVERSTRAW</t>
  </si>
  <si>
    <t>TOWN OF ORANGETOWN</t>
  </si>
  <si>
    <t>TOWN OF RAMAPO</t>
  </si>
  <si>
    <t>VILLAGE OF HAVERSTRAW</t>
  </si>
  <si>
    <t>VILLAGE OF NYACK</t>
  </si>
  <si>
    <t>VILLAGE OF SLOATSBURG</t>
  </si>
  <si>
    <t>VILLAGE OF SUFFERN</t>
  </si>
  <si>
    <t>VILLAGE OF WEST HAVERSTRAW</t>
  </si>
  <si>
    <t>VILLAGE OF HILLBURN</t>
  </si>
  <si>
    <t>VILLAGE OF UPPER NYACK</t>
  </si>
  <si>
    <t>CONG BAIS YAAKOV OF RAMAPO</t>
  </si>
  <si>
    <t>TOWN OF STONY POINT</t>
  </si>
  <si>
    <t>New City</t>
  </si>
  <si>
    <t>VILLAGE OF AIRMONT</t>
  </si>
  <si>
    <t>St Lawrence</t>
  </si>
  <si>
    <t>CLARKSON UNIVERSITY</t>
  </si>
  <si>
    <t>NYS DOCCS - Riverview CF</t>
  </si>
  <si>
    <t>NYS OMH - St. Lawrence PC</t>
  </si>
  <si>
    <t>SUNY- POTSDAM</t>
  </si>
  <si>
    <t>SARATOGA SPRINGS CITY SCHOOL DISTRICT</t>
  </si>
  <si>
    <t>Saratoga</t>
  </si>
  <si>
    <t>SOUTH GLENS FALLS CENTRAL SCHOOL DISTRICT</t>
  </si>
  <si>
    <t>SKIDMORE COLLEGE</t>
  </si>
  <si>
    <t>TOWN OF MALTA</t>
  </si>
  <si>
    <t>SUNY - EMPIRE STATE COLLEGE</t>
  </si>
  <si>
    <t>SUNY -  SCHENECTADY COUNTY COMMUNITY COLLEGE</t>
  </si>
  <si>
    <t>Schenectady</t>
  </si>
  <si>
    <t>CITY OF SCHENECTADY</t>
  </si>
  <si>
    <t>TOWN OF ROTTERDAM</t>
  </si>
  <si>
    <t>Rotterdam</t>
  </si>
  <si>
    <t>DUANESBURG CENTRAL SCHOOL DISTRICT</t>
  </si>
  <si>
    <t>NISKAYUNA CENTRAL SCHOOL DISTRICT</t>
  </si>
  <si>
    <t>TOWN OF DUANESBURG</t>
  </si>
  <si>
    <t>Duanesburg</t>
  </si>
  <si>
    <t>TOWN OF GLENVILLE</t>
  </si>
  <si>
    <t>TOWN OF NISKAYUNA</t>
  </si>
  <si>
    <t>UNION COLLEGE</t>
  </si>
  <si>
    <t>SCHENECTADY METROPLEX DEVELOPMENT AUTHORITY</t>
  </si>
  <si>
    <t>ELLIS HOSPITAL</t>
  </si>
  <si>
    <t>Bellevue Women's Center</t>
  </si>
  <si>
    <t>Ellis Hospital Health Center</t>
  </si>
  <si>
    <t>Ellis Hospital Medicine</t>
  </si>
  <si>
    <t>Schoharie</t>
  </si>
  <si>
    <t>SCHOHARIE COUNTY</t>
  </si>
  <si>
    <t>Cobleskill</t>
  </si>
  <si>
    <t>TOWN OF COBLESKILL</t>
  </si>
  <si>
    <t>TOWN OF GILBOA</t>
  </si>
  <si>
    <t>TOWN OF SUMMIT</t>
  </si>
  <si>
    <t>VILLAGE RICHMONDVILLE</t>
  </si>
  <si>
    <t>TOWN OF CARLISLE</t>
  </si>
  <si>
    <t>TOWN OF RICHMONDVILLE</t>
  </si>
  <si>
    <t>TOWN OF SCHOHARIE</t>
  </si>
  <si>
    <t>TOWN OF SEWARD</t>
  </si>
  <si>
    <t>TOWN OF SHARON</t>
  </si>
  <si>
    <t>TOWN OF WRIGHT</t>
  </si>
  <si>
    <t>SUNY - COBLESKILL</t>
  </si>
  <si>
    <t>TOWN OF CONESVILLE</t>
  </si>
  <si>
    <t>TOWN OF JEFFERSON</t>
  </si>
  <si>
    <t>TOWN OF BROOME</t>
  </si>
  <si>
    <t>VILLAGE OF SHARON SPRINGS</t>
  </si>
  <si>
    <t>Watkins Glen</t>
  </si>
  <si>
    <t>Schuyler</t>
  </si>
  <si>
    <t>SCHUYLER COUNTY</t>
  </si>
  <si>
    <t>VILLAGE OF MONTOUR FALLS</t>
  </si>
  <si>
    <t>VILLAGE OF ODESSA</t>
  </si>
  <si>
    <t>TOWN OF CATHARINE</t>
  </si>
  <si>
    <t>VILLAGE OF WATKINS GLEN</t>
  </si>
  <si>
    <t>TOWN OF READING</t>
  </si>
  <si>
    <t>TOWN OF DIX</t>
  </si>
  <si>
    <t>TOWN OF MONTOUR</t>
  </si>
  <si>
    <t>TOWN OF HECTOR</t>
  </si>
  <si>
    <t>WATKINS GLEN CSD</t>
  </si>
  <si>
    <t>TOWN OF TYRONE</t>
  </si>
  <si>
    <t>SOUTH SENECA CENTRAL SCHOOL DISTRICT</t>
  </si>
  <si>
    <t>Seneca</t>
  </si>
  <si>
    <t>TOWN OF ROMULUS</t>
  </si>
  <si>
    <t>VILLAGE OF WATERLOO</t>
  </si>
  <si>
    <t>TOWN OF VARICK</t>
  </si>
  <si>
    <t>TOWN OF COVERT</t>
  </si>
  <si>
    <t>NORTHEAST COLLEGE OF HEALTH SCIENCE</t>
  </si>
  <si>
    <t>TOWN OF LODI</t>
  </si>
  <si>
    <t>TOWN OF OVID</t>
  </si>
  <si>
    <t>SENECA COUNTY</t>
  </si>
  <si>
    <t>TOWN OF WATERLOO</t>
  </si>
  <si>
    <t>NYS DOCCS - Five Points CF</t>
  </si>
  <si>
    <t>TOWN OF SENECA FALLS</t>
  </si>
  <si>
    <t>TOWN OF FAYETTE</t>
  </si>
  <si>
    <t>TOWN OF JUNIUS</t>
  </si>
  <si>
    <t>TOWN OF TYRE</t>
  </si>
  <si>
    <t>ADDISON CENTRAL SCHOOL DISTRICT</t>
  </si>
  <si>
    <t>Addison CSD</t>
  </si>
  <si>
    <t>Steuben</t>
  </si>
  <si>
    <t>CITY OF HORNELL</t>
  </si>
  <si>
    <t>CORNING - PAINTED POST AREA SCHOOL DISTRICT</t>
  </si>
  <si>
    <t>CITY OF CORNING</t>
  </si>
  <si>
    <t>STEUBEN COUNTY</t>
  </si>
  <si>
    <t>VILLAGE OF PAINTED POST</t>
  </si>
  <si>
    <t>TOWN OF AVOCA</t>
  </si>
  <si>
    <t>TOWN OF COHOCTON</t>
  </si>
  <si>
    <t>TOWN OF JASPER</t>
  </si>
  <si>
    <t>TOWN OF TROUPSBURG</t>
  </si>
  <si>
    <t>TOWN OF URBANA</t>
  </si>
  <si>
    <t>TOWN OF WHEELER</t>
  </si>
  <si>
    <t>VILLAGE OF BATH</t>
  </si>
  <si>
    <t>VILLAGE OF WAYLAND</t>
  </si>
  <si>
    <t>TOWN OF CAMERON</t>
  </si>
  <si>
    <t>TOWN OF DANSVILLE</t>
  </si>
  <si>
    <t>TOWN OF ADDISON</t>
  </si>
  <si>
    <t>TOWN/VILLAGE OF CANISTEO</t>
  </si>
  <si>
    <t>TOWN OF WAYNE</t>
  </si>
  <si>
    <t>Wayne</t>
  </si>
  <si>
    <t>TOWN OF HOWARD</t>
  </si>
  <si>
    <t>TOWN OF PULTENEY</t>
  </si>
  <si>
    <t>TOWN OF FREMONT</t>
  </si>
  <si>
    <t>TOWN OF WOODHULL</t>
  </si>
  <si>
    <t>TOWN OF PRATTSBURG</t>
  </si>
  <si>
    <t>TOWN OF BRADFORD</t>
  </si>
  <si>
    <t>TOWN OF ERWIN</t>
  </si>
  <si>
    <t>TOWN OF CORNING</t>
  </si>
  <si>
    <t>TOWN OF CAMPBELL</t>
  </si>
  <si>
    <t>TOWN OF WAYLAND</t>
  </si>
  <si>
    <t>TOWN OF BATH</t>
  </si>
  <si>
    <t>TOWN OF HARTSVILLE</t>
  </si>
  <si>
    <t>VILLAGE OF SOUTH CORNING</t>
  </si>
  <si>
    <t>TOWN OF THURSTON</t>
  </si>
  <si>
    <t>VILLAGE OF ADDISON</t>
  </si>
  <si>
    <t>TOWN OF TUSCARORA</t>
  </si>
  <si>
    <t>VILLAGE OF HAMMONDSPORT</t>
  </si>
  <si>
    <t>TOWN OF CATON</t>
  </si>
  <si>
    <t>TOWN OF LINDLEY</t>
  </si>
  <si>
    <t>TOWN OF RATHBONE</t>
  </si>
  <si>
    <t>TOWN OF HORNBY</t>
  </si>
  <si>
    <t>VILLAGE OF SAVONA</t>
  </si>
  <si>
    <t>Salt Shed</t>
  </si>
  <si>
    <t>Suffolk</t>
  </si>
  <si>
    <t>HAMPTON BAYS PUBLIC SCHOOL DISTRICT</t>
  </si>
  <si>
    <t>Hampton Bays</t>
  </si>
  <si>
    <t>TOWN OF SOUTHOLD</t>
  </si>
  <si>
    <t>TOWN OF BABYLON</t>
  </si>
  <si>
    <t>TOWN OF BROOKHAVEN</t>
  </si>
  <si>
    <t>TOWN OF EAST HAMPTON</t>
  </si>
  <si>
    <t>TOWN OF HUNTINGTON</t>
  </si>
  <si>
    <t>TOWN OF ISLIP</t>
  </si>
  <si>
    <t>TOWN OF RIVERHEAD</t>
  </si>
  <si>
    <t>TOWN OF SMITHTOWN</t>
  </si>
  <si>
    <t>TOWN OF SOUTHAMPTON</t>
  </si>
  <si>
    <t>HUNTINGTON UNION FREE SCHOOL DISTRICT</t>
  </si>
  <si>
    <t>VILLAGE OF AMITYVILLE</t>
  </si>
  <si>
    <t>VILLAGE OF GREENPORT</t>
  </si>
  <si>
    <t>Greenport</t>
  </si>
  <si>
    <t>VILLAGE OF QUOGUE</t>
  </si>
  <si>
    <t>VILLAGE OF SAG HARBOR</t>
  </si>
  <si>
    <t>VILLAGE OF SOUTHAMPTON</t>
  </si>
  <si>
    <t>WESTHAMPTON BEACH UNION FREE SCHOOL DISTRICT</t>
  </si>
  <si>
    <t>WILLIAM FLOYD SCHOOL DISTRICT</t>
  </si>
  <si>
    <t>TOWN OF SHELTER ISLAND</t>
  </si>
  <si>
    <t>VILLAGE OF BRIGHTWATERS</t>
  </si>
  <si>
    <t>VILLAGE OF BABYLON</t>
  </si>
  <si>
    <t>Babylon</t>
  </si>
  <si>
    <t>VILLAGE OF BELLPORT</t>
  </si>
  <si>
    <t>LINDENHURST UNION FREE SCHOOL DISTRICT</t>
  </si>
  <si>
    <t>Hauppauge</t>
  </si>
  <si>
    <t>North Babylon</t>
  </si>
  <si>
    <t>Elwood</t>
  </si>
  <si>
    <t>Port Jefferson</t>
  </si>
  <si>
    <t>FALLSBURG CENTRAL SCHOOL DISTRICT</t>
  </si>
  <si>
    <t>Sullivan</t>
  </si>
  <si>
    <t>LIVINGSTON MANOR CENTRAL SCHOOL DISTRICT</t>
  </si>
  <si>
    <t>Livingston Manor</t>
  </si>
  <si>
    <t>TOWN OF FALLSBURG</t>
  </si>
  <si>
    <t>TOWN OF THOMPSON</t>
  </si>
  <si>
    <t>TOWN OF BETHEL</t>
  </si>
  <si>
    <t>TOWN OF ROCKLAND</t>
  </si>
  <si>
    <t>VILLAGE OF WOODRIDGE</t>
  </si>
  <si>
    <t>VILLAGE OF LIBERTY</t>
  </si>
  <si>
    <t>Liberty</t>
  </si>
  <si>
    <t>TOWN OF CALLICOON</t>
  </si>
  <si>
    <t>TOWN OF FORESTBURGH</t>
  </si>
  <si>
    <t>TOWN OF LIBERTY</t>
  </si>
  <si>
    <t>TOWN OF NEVERSINK</t>
  </si>
  <si>
    <t>VILLAGE OF MONTICELLO</t>
  </si>
  <si>
    <t>GARNET HEALTH MEDICAL CENTER CATSKILL</t>
  </si>
  <si>
    <t>TOWN OF TUSTEN</t>
  </si>
  <si>
    <t>TOWN OF LUMBERLAND</t>
  </si>
  <si>
    <t>TOWN OF DELAWARE</t>
  </si>
  <si>
    <t>TOWN OF COCHECTON</t>
  </si>
  <si>
    <t>TOWN OF HIGHLAND</t>
  </si>
  <si>
    <t>VILLAGE OF OWEGO</t>
  </si>
  <si>
    <t>Tioga</t>
  </si>
  <si>
    <t>TOWN OF CANDOR</t>
  </si>
  <si>
    <t>VILLAGE OF NEWARK VALLEY</t>
  </si>
  <si>
    <t>VILLAGE OF WAVERLY</t>
  </si>
  <si>
    <t>TIOGA COUNTY</t>
  </si>
  <si>
    <t>TOWN OF TIOGA</t>
  </si>
  <si>
    <t>TOWN OF NEWARK VALLEY</t>
  </si>
  <si>
    <t>TOWN OF OWEGO</t>
  </si>
  <si>
    <t>TOWN OF SPENCER</t>
  </si>
  <si>
    <t>TOWN OF NICHOLS</t>
  </si>
  <si>
    <t>TOWN OF BARTON</t>
  </si>
  <si>
    <t>TOWN OF RICHFORD</t>
  </si>
  <si>
    <t>DRYDEN CENTRAL SCHOOL DISTRICT</t>
  </si>
  <si>
    <t>Tompkins</t>
  </si>
  <si>
    <t>ITHACA COLLEGE</t>
  </si>
  <si>
    <t>NEWFIELD CENTRAL SCHOOL DISTRICT</t>
  </si>
  <si>
    <t>CITY OF ITHACA</t>
  </si>
  <si>
    <t>TOMPKINS COUNTY</t>
  </si>
  <si>
    <t>Lansing Highway Department</t>
  </si>
  <si>
    <t>TOWN OF CAROLINE</t>
  </si>
  <si>
    <t>TOWN OF ITHACA</t>
  </si>
  <si>
    <t>TOWN OF LANSING</t>
  </si>
  <si>
    <t>TRUMANSBURG CENTRAL SCHOOL</t>
  </si>
  <si>
    <t>VILLAGE OF CAYUGA HEIGHTS</t>
  </si>
  <si>
    <t>VILLAGE OF LANSING</t>
  </si>
  <si>
    <t>VILLAGE OF GROTON</t>
  </si>
  <si>
    <t>VILLAGE OF TRUMANSBURG</t>
  </si>
  <si>
    <t>TOWN OF ULYSSES</t>
  </si>
  <si>
    <t>TOWN OF GROTON</t>
  </si>
  <si>
    <t>TOWN OF ENFIELD</t>
  </si>
  <si>
    <t>TOWN OF NEWFIELD</t>
  </si>
  <si>
    <t>TOWN OF DANBY</t>
  </si>
  <si>
    <t>CAYUGA MEDICAL CENTER AT ITHACA</t>
  </si>
  <si>
    <t>VILLAGE OF DRYDEN</t>
  </si>
  <si>
    <t>KENDAL AT ITHACA</t>
  </si>
  <si>
    <t>CORNELL UNIVERSITY</t>
  </si>
  <si>
    <t>KINGSTON CITY SCHOOL DISTRICT</t>
  </si>
  <si>
    <t>Kingston</t>
  </si>
  <si>
    <t>Ulster</t>
  </si>
  <si>
    <t>NEW PALTZ CENTRAL SCHOOL DISTRICT</t>
  </si>
  <si>
    <t>TOWN OF NEW PALTZ</t>
  </si>
  <si>
    <t>TOWN OF HARDENBURGH</t>
  </si>
  <si>
    <t>TOWN OF MARLBOROUGH</t>
  </si>
  <si>
    <t>TOWN OF PLATTEKILL</t>
  </si>
  <si>
    <t>TOWN OF SAUGERTIES</t>
  </si>
  <si>
    <t>TOWN OF SHAWANGUNK</t>
  </si>
  <si>
    <t>VILLAGE OF NEW PALTZ</t>
  </si>
  <si>
    <t>VILLAGE OF SAUGERTIES</t>
  </si>
  <si>
    <t>TOWN OF WAWARSING</t>
  </si>
  <si>
    <t>TOWN OF ESOPUS</t>
  </si>
  <si>
    <t>TOWN OF WOODSTOCK</t>
  </si>
  <si>
    <t>TOWN OF GARDINER</t>
  </si>
  <si>
    <t>CITY OF KINGSTON</t>
  </si>
  <si>
    <t>TOWN OF DENNING</t>
  </si>
  <si>
    <t>TOWN OF LLOYD</t>
  </si>
  <si>
    <t>VILLAGE OF ELLENVILLE</t>
  </si>
  <si>
    <t>TOWN OF OLIVE</t>
  </si>
  <si>
    <t>ULSTER COUNTY</t>
  </si>
  <si>
    <t>ELLENVILLE CENTRAL SCHOOL DISTRICT</t>
  </si>
  <si>
    <t>NYS DOCCS - Wallkill CF</t>
  </si>
  <si>
    <t>TOWN OF HURLEY</t>
  </si>
  <si>
    <t>TOWN OF ROCHESTER</t>
  </si>
  <si>
    <t>TOWN OF MARBLETOWN</t>
  </si>
  <si>
    <t>TOWN OF SHANDAKEN</t>
  </si>
  <si>
    <t>TOWN OF ULSTER</t>
  </si>
  <si>
    <t>TOWN OF KINGSTON</t>
  </si>
  <si>
    <t>SUNY - ADIRONDACK</t>
  </si>
  <si>
    <t>Warren</t>
  </si>
  <si>
    <t>CITY OF GLENS FALLS</t>
  </si>
  <si>
    <t>TOWN OF QUEENSBURY</t>
  </si>
  <si>
    <t>HADLEY LUZERNE CENTRAL SCHOOL DISTRICT</t>
  </si>
  <si>
    <t>North Creek</t>
  </si>
  <si>
    <t>QUEENSBURY SCHOOL, UFSD</t>
  </si>
  <si>
    <t>VILLAGE OF LAKE GEORGE</t>
  </si>
  <si>
    <t>TOWN OF BOLTON</t>
  </si>
  <si>
    <t>TOWN OF HAGUE</t>
  </si>
  <si>
    <t>TOWN OF LAKE GEORGE</t>
  </si>
  <si>
    <t>TOWN OF WARRENSBURG</t>
  </si>
  <si>
    <t>TOWN OF JOHNSBURG</t>
  </si>
  <si>
    <t>TOWN OF LAKE LUZERNE</t>
  </si>
  <si>
    <t>TOWN OF HORICON</t>
  </si>
  <si>
    <t>TOWN OF THURMAN</t>
  </si>
  <si>
    <t>TOWN OF STONY CREEK</t>
  </si>
  <si>
    <t>Washington</t>
  </si>
  <si>
    <t>CAMBRIDGE CENTRAL SCHOOL</t>
  </si>
  <si>
    <t>TOWN OF FORT EDWARD HIGHWAY</t>
  </si>
  <si>
    <t>HUDSON FALLS CENTRAL SCHOOL</t>
  </si>
  <si>
    <t>TOWN OF WHITEHALL</t>
  </si>
  <si>
    <t>VILLAGE OF WHITEHALL</t>
  </si>
  <si>
    <t>TOWN OF HEBRON</t>
  </si>
  <si>
    <t>TOWN OF GREENWICH</t>
  </si>
  <si>
    <t>VILLAGE OF GRANVILLE</t>
  </si>
  <si>
    <t>TOWN OF HARTFORD</t>
  </si>
  <si>
    <t>TOWN OF ARGYLE</t>
  </si>
  <si>
    <t>VILLAGE OF FORT EDWARD</t>
  </si>
  <si>
    <t>TOWN OF DRESDEN</t>
  </si>
  <si>
    <t>TOWN OF HAMPTON</t>
  </si>
  <si>
    <t>TOWN OF JACKSON</t>
  </si>
  <si>
    <t>VILLAGE OF CAMBRIDGE</t>
  </si>
  <si>
    <t>TOWN OF ROSE</t>
  </si>
  <si>
    <t>NORTH ROSE-WOLCOTT CENTRAL SCHOOL DISTRICT</t>
  </si>
  <si>
    <t>TOWN OF WALWORTH</t>
  </si>
  <si>
    <t>TOWN OF ARCADIA</t>
  </si>
  <si>
    <t>TOWN OF BUTLER</t>
  </si>
  <si>
    <t>TOWN OF MACEDON</t>
  </si>
  <si>
    <t>TOWN OF MARION</t>
  </si>
  <si>
    <t>TOWN OF PALMYRA</t>
  </si>
  <si>
    <t>TOWN OF SAVANNAH</t>
  </si>
  <si>
    <t>TOWN OF WILLIAMSON</t>
  </si>
  <si>
    <t>TOWN OF WOLCOTT</t>
  </si>
  <si>
    <t>VILLAGE OF CLYDE</t>
  </si>
  <si>
    <t>VILLAGE OF NEWARK</t>
  </si>
  <si>
    <t>VILLAGE OF WOLCOTT</t>
  </si>
  <si>
    <t>TOWN OF GALEN</t>
  </si>
  <si>
    <t>TOWN OF ONTARIO</t>
  </si>
  <si>
    <t>TOWN OF HURON</t>
  </si>
  <si>
    <t>TOWN OF SODUS</t>
  </si>
  <si>
    <t>TOWN OF LYONS</t>
  </si>
  <si>
    <t>CROTON-HARMON UNION FREE SCHOOL DISTRICT</t>
  </si>
  <si>
    <t>Westchester</t>
  </si>
  <si>
    <t>WHITE PLAINS PUBLIC SCHOOL DISTRICT</t>
  </si>
  <si>
    <t>NEW YORK SCHOOL FOR THE DEAF</t>
  </si>
  <si>
    <t>BYRAM HILLS CENTRAL SCHOOLS</t>
  </si>
  <si>
    <t>CHAPPAQUA CENTRAL SCHOOL DISTRICT</t>
  </si>
  <si>
    <t>CITY OF MOUNT VERNON</t>
  </si>
  <si>
    <t>CITY OF NEW ROCHELLE</t>
  </si>
  <si>
    <t>CITY OF PEEKSKILL</t>
  </si>
  <si>
    <t>CITY OF RYE</t>
  </si>
  <si>
    <t>CITY OF WHITE PLAINS</t>
  </si>
  <si>
    <t>CITY OF YONKERS</t>
  </si>
  <si>
    <t>GREENBURGH CENTRAL SCHOOL DISTRICT</t>
  </si>
  <si>
    <t>HARRISON CENTRAL SCHOOL DISTRICT</t>
  </si>
  <si>
    <t>VILLAGE OF BUCHANAN</t>
  </si>
  <si>
    <t>LAKELAND CENTRAL SCHOOL DISTRICT</t>
  </si>
  <si>
    <t>MANHATTANVILLE COLLEGE</t>
  </si>
  <si>
    <t>VILLAGE OF PLEASANTVILLE</t>
  </si>
  <si>
    <t>NEW YORK MEDICAL COLLEGE</t>
  </si>
  <si>
    <t>TOWN OF BEDFORD</t>
  </si>
  <si>
    <t>VILLAGE OF BRIARCLIFF MANOR</t>
  </si>
  <si>
    <t>TOWN OF CORTLANDT</t>
  </si>
  <si>
    <t>TOWN OF EASTCHESTER</t>
  </si>
  <si>
    <t>TOWN OF GREENBURGH</t>
  </si>
  <si>
    <t>TOWN OF LEWISBORO</t>
  </si>
  <si>
    <t>TOWN OF NORTH CASTLE</t>
  </si>
  <si>
    <t>TOWN OF NORTH SALEM</t>
  </si>
  <si>
    <t>TOWN OF POUND RIDGE</t>
  </si>
  <si>
    <t>TOWN OF SOMERS</t>
  </si>
  <si>
    <t>TOWN OF YORKTOWN</t>
  </si>
  <si>
    <t>TOWN/VILLAGE OF HARRISON</t>
  </si>
  <si>
    <t>VILLAGE OF MAMARONECK</t>
  </si>
  <si>
    <t>VILLAGE OF ARDSLEY</t>
  </si>
  <si>
    <t>VILLAGE OF BRONXVILLE</t>
  </si>
  <si>
    <t>VILLAGE OF CROTON-ON-HUDSON</t>
  </si>
  <si>
    <t>VILLAGE OF DOBBS FERRY</t>
  </si>
  <si>
    <t>VILLAGE OF HASTINGS ON HUDSON</t>
  </si>
  <si>
    <t>VILLAGE OF IRVINGTON</t>
  </si>
  <si>
    <t>VILLAGE OF LARCHMONT</t>
  </si>
  <si>
    <t>VILLAGE OF SLEEPY HOLLOW</t>
  </si>
  <si>
    <t>VILLAGE OF PELHAM MANOR</t>
  </si>
  <si>
    <t>VILLAGE OF PORT CHESTER</t>
  </si>
  <si>
    <t>VILLAGE OF RYE BROOK</t>
  </si>
  <si>
    <t>VILLAGE OF SCARSDALE</t>
  </si>
  <si>
    <t>VILLAGE OF TUCKAHOE</t>
  </si>
  <si>
    <t>VILLAGE OF TARRYTOWN</t>
  </si>
  <si>
    <t>WESTCHESTER JOINT WATER WORKS</t>
  </si>
  <si>
    <t>VILLAGE OF ELMSFORD</t>
  </si>
  <si>
    <t>TOWN OF MAMARONECK</t>
  </si>
  <si>
    <t>TOWN OF NEW CASTLE</t>
  </si>
  <si>
    <t>VILLAGE OF PELHAM</t>
  </si>
  <si>
    <t>IONA COLLEGE</t>
  </si>
  <si>
    <t>BLIND BROOK/RYE UFSD</t>
  </si>
  <si>
    <t>TOWN OF OSSINING</t>
  </si>
  <si>
    <t>VILLAGE OF OSSINING</t>
  </si>
  <si>
    <t>JEWISH CHILD CARE ASSOCIATION OF NY (JCCA)</t>
  </si>
  <si>
    <t>NYS VETERANS HOME AT MONTROSE</t>
  </si>
  <si>
    <t>SUNY WESTCHESTER</t>
  </si>
  <si>
    <t>PHELPS MEMORIAL HOSPITAL CENTER</t>
  </si>
  <si>
    <t>SARAH LAWRENCE COLLEGE</t>
  </si>
  <si>
    <t>VILLAGE OF SILVER SPRINGS</t>
  </si>
  <si>
    <t>Wyoming</t>
  </si>
  <si>
    <t>NYS DOCCS - Wyoming CF</t>
  </si>
  <si>
    <t>Varysburg</t>
  </si>
  <si>
    <t>TOWN OF ARCADE</t>
  </si>
  <si>
    <t>ATTICA CENTRAL SCHOOL</t>
  </si>
  <si>
    <t>PERRY CENTRAL SCHOOL DISTRICT</t>
  </si>
  <si>
    <t>VILLAGE OF CASTILE</t>
  </si>
  <si>
    <t>TOWN OF JAVA</t>
  </si>
  <si>
    <t>Yates</t>
  </si>
  <si>
    <t>TOWN OF TORREY</t>
  </si>
  <si>
    <t>TOWN OF JERUSALEM</t>
  </si>
  <si>
    <t>TOWN OF ITALY</t>
  </si>
  <si>
    <t>TOWN OF STARKEY</t>
  </si>
  <si>
    <t>TOWN OF MIDDLESEX</t>
  </si>
  <si>
    <t>VILLAGE OF PENN YAN</t>
  </si>
  <si>
    <t>TOWN OF BENTON</t>
  </si>
  <si>
    <t>KEUKA COLLEGE</t>
  </si>
  <si>
    <t>TOWN OF POTTER</t>
  </si>
  <si>
    <t>TOWN OF BARRINGTON</t>
  </si>
  <si>
    <t>TOWN OF MILO</t>
  </si>
  <si>
    <t>VILLAGE OF DUNDEE</t>
  </si>
  <si>
    <t>Contractor</t>
  </si>
  <si>
    <t>OGS ID#</t>
  </si>
  <si>
    <t>State/Non-State</t>
  </si>
  <si>
    <t>County</t>
  </si>
  <si>
    <t>Authorized User</t>
  </si>
  <si>
    <t>Salt Type</t>
  </si>
  <si>
    <t>Delivery Location Name</t>
  </si>
  <si>
    <t>Delivery Address</t>
  </si>
  <si>
    <t>Delivery Contact</t>
  </si>
  <si>
    <t>Delivery Phone</t>
  </si>
  <si>
    <t>1a Notre Dame Dr. , Albany 12208</t>
  </si>
  <si>
    <t>Joe Lanni</t>
  </si>
  <si>
    <t>518-858-8768</t>
  </si>
  <si>
    <t>John Izzo</t>
  </si>
  <si>
    <t>518-765-2841</t>
  </si>
  <si>
    <t>840 Albany Shaker Rd., Albany 12211</t>
  </si>
  <si>
    <t>Zachary Porto</t>
  </si>
  <si>
    <t>518-817-1429</t>
  </si>
  <si>
    <t>Lynn Delaney</t>
  </si>
  <si>
    <t>518-765-2055 x7913</t>
  </si>
  <si>
    <t>1296 Township Rd. State Rte. 146, Knox 12107</t>
  </si>
  <si>
    <t>449 New Salem Rd. Sr 85a, Voorheesville 12186</t>
  </si>
  <si>
    <t>821 Cole Hill Rd. County Route 2, East Berne 12059</t>
  </si>
  <si>
    <t>265 County Rte. 357, Medusa 12120</t>
  </si>
  <si>
    <t>19 County Rte. 410, Westerlo 12193</t>
  </si>
  <si>
    <t>156 County Rte. 111, Alcove 12007</t>
  </si>
  <si>
    <t>25 Hackett Blvd., Albany 12209</t>
  </si>
  <si>
    <t>Scott Smith</t>
  </si>
  <si>
    <t>518-522-0464</t>
  </si>
  <si>
    <t>655 Broadway, Albany 12207</t>
  </si>
  <si>
    <t>Sean Palladino or Devon Fowler</t>
  </si>
  <si>
    <t>518-434-8886 x105</t>
  </si>
  <si>
    <t>100 Smith Blvd., Albany 12202</t>
  </si>
  <si>
    <t>Richard Hendrick</t>
  </si>
  <si>
    <t>518-463-8763 x1</t>
  </si>
  <si>
    <t>10 Cemetery Ave., Albany 12204</t>
  </si>
  <si>
    <t>Mike Hudson</t>
  </si>
  <si>
    <t>518-949-4339</t>
  </si>
  <si>
    <t>1811 Helderberg Trl., Berne 12023</t>
  </si>
  <si>
    <t>1 Richard Conners Blvd., Albany 12204</t>
  </si>
  <si>
    <t>Frank Zeoli</t>
  </si>
  <si>
    <t>518-427-7480</t>
  </si>
  <si>
    <t>New St., Cohoes 12047</t>
  </si>
  <si>
    <t>Steve Hennessey</t>
  </si>
  <si>
    <t>518-237-4704</t>
  </si>
  <si>
    <t>13th St. &amp; 2nd Ave. (behind Firehouse), Watervliet 12189</t>
  </si>
  <si>
    <t>Mark Cady</t>
  </si>
  <si>
    <t>518-270-3821</t>
  </si>
  <si>
    <t>Mike Regan</t>
  </si>
  <si>
    <t>Interchange 23 Rte. 9w, Albany 12209</t>
  </si>
  <si>
    <t>Jeff Webster</t>
  </si>
  <si>
    <t>518-436-3045</t>
  </si>
  <si>
    <t>16 Maple Ave. (Intersection Rte. 155 &amp; Rte. 85A), Voorheesville 12186</t>
  </si>
  <si>
    <t>Chad Corbett</t>
  </si>
  <si>
    <t>Exit 23 Mp 141. 90, Albany 12209</t>
  </si>
  <si>
    <t>Exit 5 I - 87 &amp; Rte. 155, Colonie 12205</t>
  </si>
  <si>
    <t>Interchange 23 Rte. 9w, Albany 12242</t>
  </si>
  <si>
    <t>Kevin Ciampi</t>
  </si>
  <si>
    <t>518-944-5093</t>
  </si>
  <si>
    <t>1220 Washington Ave. Bldg 18, Albany 12226</t>
  </si>
  <si>
    <t>Eric Domalewicz</t>
  </si>
  <si>
    <t>518-485-5618</t>
  </si>
  <si>
    <t>2025 Rte. 9w, Ravena 12143</t>
  </si>
  <si>
    <t>Steve Wilbur</t>
  </si>
  <si>
    <t>845-707-3306</t>
  </si>
  <si>
    <t>Randy Bashwinger</t>
  </si>
  <si>
    <t>518-872-1448 x113</t>
  </si>
  <si>
    <t>74 Elm Ave. East, Selkirk 12158</t>
  </si>
  <si>
    <t>Gregg Sagendorph, Jr.</t>
  </si>
  <si>
    <t>518-439-4955 x1598</t>
  </si>
  <si>
    <t>250 Jarvis Rd. South, Ravena 12143</t>
  </si>
  <si>
    <t>518-756-2251</t>
  </si>
  <si>
    <t>347 Old Niskayuna Rd., Latham 12110</t>
  </si>
  <si>
    <t>Michele Matuszek</t>
  </si>
  <si>
    <t>518-783-2794</t>
  </si>
  <si>
    <t>6338 French's Mill Rd., Guilderland Ctr 12085</t>
  </si>
  <si>
    <t>Bob Haver</t>
  </si>
  <si>
    <t>518-861-5108</t>
  </si>
  <si>
    <t>1296 Township Rd., Altamont 12009</t>
  </si>
  <si>
    <t>Matt Schanz</t>
  </si>
  <si>
    <t>518-872-0038</t>
  </si>
  <si>
    <t>2869 New Scotland Rd., Voorheesville 12186</t>
  </si>
  <si>
    <t>Ken Guyer</t>
  </si>
  <si>
    <t>518-475-0385</t>
  </si>
  <si>
    <t>87 Barger Rd., Medusa 12120</t>
  </si>
  <si>
    <t>Jason Rauf</t>
  </si>
  <si>
    <t>518-239-4225</t>
  </si>
  <si>
    <t>671 County Route 401, Westerlo 12193</t>
  </si>
  <si>
    <t>David Pecylak</t>
  </si>
  <si>
    <t>518-903-5567</t>
  </si>
  <si>
    <t>1400 Washington Ave., Albany 12222</t>
  </si>
  <si>
    <t>Brent Meredith</t>
  </si>
  <si>
    <t>518-442-3450</t>
  </si>
  <si>
    <t>6370 Gun Club Rd., Altamont 12009</t>
  </si>
  <si>
    <t>Chris Arzoumanian</t>
  </si>
  <si>
    <t>518-703-1571</t>
  </si>
  <si>
    <t>2 Thunder Rd., Colonie 12205</t>
  </si>
  <si>
    <t>Chris Bisognano</t>
  </si>
  <si>
    <t>518-869-6372</t>
  </si>
  <si>
    <t>50 Cohoes Ave., Green Island 12183</t>
  </si>
  <si>
    <t>Tony Cesare</t>
  </si>
  <si>
    <t>518-273-5565</t>
  </si>
  <si>
    <t>Oakland Ave., Menands 12204</t>
  </si>
  <si>
    <t>Mike Hagmann</t>
  </si>
  <si>
    <t>518-281-5761</t>
  </si>
  <si>
    <t>12 Altamont Rd. (rt 156), Voorheesville 12186</t>
  </si>
  <si>
    <t>Brett Hotaling</t>
  </si>
  <si>
    <t>518-765-4512</t>
  </si>
  <si>
    <t>Chris Deyo</t>
  </si>
  <si>
    <t>518-424-6993</t>
  </si>
  <si>
    <t>638 State Rte. 244 , Alfred Station 14803</t>
  </si>
  <si>
    <t>Fred Demick</t>
  </si>
  <si>
    <t>607-587-8102</t>
  </si>
  <si>
    <t>One Saxon Dr., Alfred 14802</t>
  </si>
  <si>
    <t>Richard Walker</t>
  </si>
  <si>
    <t>607-871-2802</t>
  </si>
  <si>
    <t>638 State Rte. 244, Alfred Station 14803</t>
  </si>
  <si>
    <t>211 Main St., Richburg 14774</t>
  </si>
  <si>
    <t>Randy Harmon</t>
  </si>
  <si>
    <t>585-928-2912</t>
  </si>
  <si>
    <t>5476 Rte. 305, Cuba 14727</t>
  </si>
  <si>
    <t>Ryan Lewis</t>
  </si>
  <si>
    <t>315-717-2873</t>
  </si>
  <si>
    <t>9736 State Rte. 19 Houghton Coll Maint Center, Houghton 14744</t>
  </si>
  <si>
    <t>Linda Perry</t>
  </si>
  <si>
    <t>585-567-9480</t>
  </si>
  <si>
    <t>Rte. 275 &amp; County Rte. 20, Friendship 14739</t>
  </si>
  <si>
    <t>Jonathan Engels</t>
  </si>
  <si>
    <t>585-973-2171</t>
  </si>
  <si>
    <t>2860 Andover Rd. 2860 Route 417-East, Wellsville 14895</t>
  </si>
  <si>
    <t>2525 County Rte. 2, West Almond 14804</t>
  </si>
  <si>
    <t>9037 Rte. 19, Caneadea 14717</t>
  </si>
  <si>
    <t>10 Upper College Dr. 1 Saxon Dr., Alfred 14802</t>
  </si>
  <si>
    <t>Bob Haley</t>
  </si>
  <si>
    <t>607-587-4755</t>
  </si>
  <si>
    <t>Tom Mansfield</t>
  </si>
  <si>
    <t>4949 Klein Rd., Fillmore 14735</t>
  </si>
  <si>
    <t>Raymond Dennis</t>
  </si>
  <si>
    <t>585-567-8320</t>
  </si>
  <si>
    <t>638 State Rte. 244, Alfred Station 14737</t>
  </si>
  <si>
    <t>Tom Dannheim</t>
  </si>
  <si>
    <t>585-593-2315</t>
  </si>
  <si>
    <t>1 Marvin Ln., Almond 14804</t>
  </si>
  <si>
    <t>Jamie Mansfield</t>
  </si>
  <si>
    <t>607-276-5240</t>
  </si>
  <si>
    <t>10 Rochambeau Avy , Andover 14806</t>
  </si>
  <si>
    <t>Jim Frungillo</t>
  </si>
  <si>
    <t>607-238-9596</t>
  </si>
  <si>
    <t>60 Olean St., Angelica 14709</t>
  </si>
  <si>
    <t>Michael R Trivisondoli</t>
  </si>
  <si>
    <t>585-466-7749</t>
  </si>
  <si>
    <t>Kevin Demick</t>
  </si>
  <si>
    <t>62 South St., Belfast 14711</t>
  </si>
  <si>
    <t>James Ace Jr</t>
  </si>
  <si>
    <t>585-365-2701</t>
  </si>
  <si>
    <t>87 West Main, Canaseraga 14822</t>
  </si>
  <si>
    <t>607-545-8998</t>
  </si>
  <si>
    <t>8911 State Rte. 19, Caneadea 14717</t>
  </si>
  <si>
    <t>Mark Wilcox</t>
  </si>
  <si>
    <t>585-365-2962</t>
  </si>
  <si>
    <t>8902 County Rte. 3 , Centerville 14029</t>
  </si>
  <si>
    <t>Kalab Armison</t>
  </si>
  <si>
    <t>585-567-8730</t>
  </si>
  <si>
    <t>2483 State Rte. 305, Cuba 14727</t>
  </si>
  <si>
    <t>Chris Jones</t>
  </si>
  <si>
    <t>585-968-3149</t>
  </si>
  <si>
    <t>5 Bull St., Cuba 14727</t>
  </si>
  <si>
    <t>Chad Smith</t>
  </si>
  <si>
    <t>585-968-2070</t>
  </si>
  <si>
    <t>585-973-7620</t>
  </si>
  <si>
    <t>Factory St., Friendship 14739</t>
  </si>
  <si>
    <t>George Ritterl</t>
  </si>
  <si>
    <t>County Rte. 5, Little Genesee 14754</t>
  </si>
  <si>
    <t>Benjamin Reynolds</t>
  </si>
  <si>
    <t>585-928-1578</t>
  </si>
  <si>
    <t>10275 County Rte. 15, Fillmore 14735</t>
  </si>
  <si>
    <t>Kevin Slack</t>
  </si>
  <si>
    <t>585-567-8764</t>
  </si>
  <si>
    <t>2340 County Rte. 24, Swain 14884</t>
  </si>
  <si>
    <t>Vernon Marble</t>
  </si>
  <si>
    <t>607-545-8638</t>
  </si>
  <si>
    <t>10819 State Rte. 19 PO Box 302, Fillmore 14735</t>
  </si>
  <si>
    <t>Kevin Peet</t>
  </si>
  <si>
    <t>585-567-2535</t>
  </si>
  <si>
    <t>607-356-3349</t>
  </si>
  <si>
    <t>918 Mill St., Whitesville 14897</t>
  </si>
  <si>
    <t>8360 Spring Valley Rd., Black Creek 14714</t>
  </si>
  <si>
    <t>Chris Santangelo</t>
  </si>
  <si>
    <t>585-968-3143</t>
  </si>
  <si>
    <t>9134 West Branch Rd., Rushford 14777</t>
  </si>
  <si>
    <t>Jeffrey mcelheny</t>
  </si>
  <si>
    <t>585-437-2265</t>
  </si>
  <si>
    <t>Glenn Nickerson</t>
  </si>
  <si>
    <t>585-593-1490</t>
  </si>
  <si>
    <t>607-587-5104</t>
  </si>
  <si>
    <t>Brian Matteson</t>
  </si>
  <si>
    <t>585-593-4708</t>
  </si>
  <si>
    <t>John Sheets</t>
  </si>
  <si>
    <t>585-928-2026</t>
  </si>
  <si>
    <t>26 Reynolds St., Alfred 14802</t>
  </si>
  <si>
    <t>Thomas Costello</t>
  </si>
  <si>
    <t>607-382-8883</t>
  </si>
  <si>
    <t>29 Maple St., Andover 14806</t>
  </si>
  <si>
    <t>Robert Cornell</t>
  </si>
  <si>
    <t>585-610-5045</t>
  </si>
  <si>
    <t>Michael Trivisondoli</t>
  </si>
  <si>
    <t>Kris Krzos</t>
  </si>
  <si>
    <t>585-968-2487</t>
  </si>
  <si>
    <t>200 Bolivar Rd., Wellsville 14895</t>
  </si>
  <si>
    <t>Brad J. Mattison</t>
  </si>
  <si>
    <t>585-596-1710</t>
  </si>
  <si>
    <t>929-348-4119</t>
  </si>
  <si>
    <t>4400 Vestal Pkwy. East, Binghamton 13902-6000</t>
  </si>
  <si>
    <t>Jon Reynolds</t>
  </si>
  <si>
    <t>607-777-4638</t>
  </si>
  <si>
    <t>435 Glenwood Rd., Binghamton 13905</t>
  </si>
  <si>
    <t>John Garcia Jr.</t>
  </si>
  <si>
    <t>607-763-3375</t>
  </si>
  <si>
    <t>47 Thomas St., Binghamton 13901</t>
  </si>
  <si>
    <t>Chet Kupiec</t>
  </si>
  <si>
    <t>607-778-2228</t>
  </si>
  <si>
    <t>17 Broad St., Binghamton 13904</t>
  </si>
  <si>
    <t>Josh Paludi</t>
  </si>
  <si>
    <t>607-772-7021</t>
  </si>
  <si>
    <t>I - 81 Exit 7 1225 Rt 11, Castle Creek 13744</t>
  </si>
  <si>
    <t>Drew Newby</t>
  </si>
  <si>
    <t>607-775-0522</t>
  </si>
  <si>
    <t>Old Rte. 17, Windsor 13865</t>
  </si>
  <si>
    <t>810 Rte. 26, Vestal 13850</t>
  </si>
  <si>
    <t>Mike Singlar</t>
  </si>
  <si>
    <t>Rte. 369 &amp; Ballyhack Rd. 160 Rt 369, Port Crane 13833</t>
  </si>
  <si>
    <t>112 Barlow Rd., Binghamton 13904</t>
  </si>
  <si>
    <t>249 Glenwood Rd., Binghamton 13905</t>
  </si>
  <si>
    <t>Dan Blair</t>
  </si>
  <si>
    <t>607-240-4647</t>
  </si>
  <si>
    <t>907 Front St. Campus Services Bldg, Binghamton 13905</t>
  </si>
  <si>
    <t>Randy Campbell</t>
  </si>
  <si>
    <t>607-778-5196</t>
  </si>
  <si>
    <t>7658 State Rte. 79, Whitney Point 13862</t>
  </si>
  <si>
    <t>David Mackey</t>
  </si>
  <si>
    <t>607-760-4739</t>
  </si>
  <si>
    <t>865 Hawleyton Rd., Binghamton 13903</t>
  </si>
  <si>
    <t>Mark Leighton</t>
  </si>
  <si>
    <t>607-669-4323</t>
  </si>
  <si>
    <t>Derin Kraack</t>
  </si>
  <si>
    <t>607-648-4809 x300</t>
  </si>
  <si>
    <t>1041 Castle Creek Rd. (us Route 11), Castle Creek 13744</t>
  </si>
  <si>
    <t>Joyanne Kasmarcik</t>
  </si>
  <si>
    <t>789 Welton St., Harpursville 13787</t>
  </si>
  <si>
    <t>Michael Rhodes</t>
  </si>
  <si>
    <t>607-693-1171</t>
  </si>
  <si>
    <t>240 Carlin Rd., Conklin 13748</t>
  </si>
  <si>
    <t>Jeff Hayes</t>
  </si>
  <si>
    <t>607-775-0020</t>
  </si>
  <si>
    <t>531 Old Front St., Binghamton 13905</t>
  </si>
  <si>
    <t>Joel Kie</t>
  </si>
  <si>
    <t>607-771-0771</t>
  </si>
  <si>
    <t>607-775-1616</t>
  </si>
  <si>
    <t>Ronald Henderson</t>
  </si>
  <si>
    <t>607-849-6468</t>
  </si>
  <si>
    <t>10 Nanticoke Rd., Maine 13802</t>
  </si>
  <si>
    <t>Robby Szczepanski</t>
  </si>
  <si>
    <t>607-862-9209</t>
  </si>
  <si>
    <t>755 Cherry Valley Hill Rd., Maine 13802</t>
  </si>
  <si>
    <t>Robert Hoag</t>
  </si>
  <si>
    <t>607-752-2293</t>
  </si>
  <si>
    <t>251 Rte. 41, Deposit 13754</t>
  </si>
  <si>
    <t>Leo Shaw</t>
  </si>
  <si>
    <t>607-237-9039</t>
  </si>
  <si>
    <t>5470 Rte. 26n, Whitney Point 13862</t>
  </si>
  <si>
    <t>Dana Madden</t>
  </si>
  <si>
    <t>607-692-3270</t>
  </si>
  <si>
    <t>627 Scarborough Dr., Endwell 13760</t>
  </si>
  <si>
    <t>607-786-2955</t>
  </si>
  <si>
    <t>1801 Glenwood Rd., Vestal 13850</t>
  </si>
  <si>
    <t>Donnie Younker</t>
  </si>
  <si>
    <t>607-785-4616 x506</t>
  </si>
  <si>
    <t>174 East Chapel St., Windsor 13865</t>
  </si>
  <si>
    <t>Richard Kohlbach</t>
  </si>
  <si>
    <t>607-655-1615</t>
  </si>
  <si>
    <t>942 Harvard St., Endicott 13760</t>
  </si>
  <si>
    <t>Steve Wiseman</t>
  </si>
  <si>
    <t>607-427-6700</t>
  </si>
  <si>
    <t>Wendy Webster</t>
  </si>
  <si>
    <t>607-757-3409</t>
  </si>
  <si>
    <t>1 Village St., Deposit 13754</t>
  </si>
  <si>
    <t>Steve Evans</t>
  </si>
  <si>
    <t>607-343-0587</t>
  </si>
  <si>
    <t>104 - 108 Jennings St., Endicott 13760</t>
  </si>
  <si>
    <t>Rob Kaczynski</t>
  </si>
  <si>
    <t>607-343-2603</t>
  </si>
  <si>
    <t>60 Lester Avenue , Johnson City 13790</t>
  </si>
  <si>
    <t>Timothy Sherman</t>
  </si>
  <si>
    <t>607-797-3131 x5236</t>
  </si>
  <si>
    <t>Bridge St., Windsor 13865</t>
  </si>
  <si>
    <t>David Decker</t>
  </si>
  <si>
    <t>607-222-8457</t>
  </si>
  <si>
    <t>1191 Rte. 79s, Windsor 13865</t>
  </si>
  <si>
    <t>607-222-6984</t>
  </si>
  <si>
    <t>5630 Fox Valley Rd., West Valley 14171</t>
  </si>
  <si>
    <t>Scott Andrews</t>
  </si>
  <si>
    <t>716-392-2453</t>
  </si>
  <si>
    <t>8810 Rte. 242, Jack Ellis Dr., Little Valley 14755</t>
  </si>
  <si>
    <t>Cnr of Buffalo Rd. (CR 83) &amp; 7th St. Ext., Allegany 14706</t>
  </si>
  <si>
    <t>8600 Olean Buffalo Rd. , Rte. 16, Machias 14101</t>
  </si>
  <si>
    <t>Dayton/Markhams Rd. , State Rte. 62, South Dayton 14138</t>
  </si>
  <si>
    <t>Town Of Great Valley Hwy. , 4809 Rte. 219, Great Valley 14741</t>
  </si>
  <si>
    <t>8 Borden St., Randolph 14772</t>
  </si>
  <si>
    <t>Brian Golley</t>
  </si>
  <si>
    <t>716-397-2176</t>
  </si>
  <si>
    <t>701 North Barry St., Olean 14760</t>
  </si>
  <si>
    <t>Ray Smith</t>
  </si>
  <si>
    <t>716-376-5691</t>
  </si>
  <si>
    <t>241 Rochester St., Salamanca 14779</t>
  </si>
  <si>
    <t>Rob Carpenter</t>
  </si>
  <si>
    <t>716-945-4680</t>
  </si>
  <si>
    <t>Rte. 16 1/2 mile north of Vill of Franklinville , Franklinville 14737</t>
  </si>
  <si>
    <t>Amy Storer</t>
  </si>
  <si>
    <t>716-945-4562</t>
  </si>
  <si>
    <t>4474 Rte. 353, Salamanca 14779</t>
  </si>
  <si>
    <t>5732 Rte. 62, Conewango 14726</t>
  </si>
  <si>
    <t>Rte. 219, Limestone 14753</t>
  </si>
  <si>
    <t>4808 Rte. 219, Great Valley 14741</t>
  </si>
  <si>
    <t>3017 Lebanon Rd., Randolph 14772</t>
  </si>
  <si>
    <t>4281 Center St. Ext. Route 353, Salamanca 14779</t>
  </si>
  <si>
    <t>Rte. 394 @ Exit 17 Off I - 86, Steamburg 14783</t>
  </si>
  <si>
    <t>Rte. 417, Allegany 14706</t>
  </si>
  <si>
    <t>Rte. 16 @ Exit 27 Off I - 86, Maplehurst 14743</t>
  </si>
  <si>
    <t>Asp Rte. 1 Exit 19 - Rte. 86, Salamanca 14779</t>
  </si>
  <si>
    <t>Lindsay Brown</t>
  </si>
  <si>
    <t>716-354-9130</t>
  </si>
  <si>
    <t>500 Elm Street N/A, Portville 14770</t>
  </si>
  <si>
    <t>Jeffrey Platt</t>
  </si>
  <si>
    <t>716-790-2525</t>
  </si>
  <si>
    <t>3790 Birch Run Rd., Allegany 14706</t>
  </si>
  <si>
    <t>John Moshier</t>
  </si>
  <si>
    <t>716-373-0150</t>
  </si>
  <si>
    <t>4762 Rte. 241, Conewango Valley 14726</t>
  </si>
  <si>
    <t>Bryan Farmer</t>
  </si>
  <si>
    <t>716-490-2173</t>
  </si>
  <si>
    <t>7539 East Flats Rd., East Otto 14729</t>
  </si>
  <si>
    <t>Thomas Benz</t>
  </si>
  <si>
    <t>716-560-5285</t>
  </si>
  <si>
    <t>5575 Bryant Hill Rd. 5575 Bryant Hill Rd., Ellicottville 14731</t>
  </si>
  <si>
    <t>Tom Scharf</t>
  </si>
  <si>
    <t>716-498-2884</t>
  </si>
  <si>
    <t>8963 Lake Ave., Franklinville 14737</t>
  </si>
  <si>
    <t>Barry Tingue</t>
  </si>
  <si>
    <t>716-676-5961</t>
  </si>
  <si>
    <t>11 West Ave., Franklinville 14737</t>
  </si>
  <si>
    <t>Scott Stanbro</t>
  </si>
  <si>
    <t>716-676-5847</t>
  </si>
  <si>
    <t>1188 Eagle St. Highway Bldg, Sandusky 14133</t>
  </si>
  <si>
    <t>James Haggerty</t>
  </si>
  <si>
    <t>716-492-1998</t>
  </si>
  <si>
    <t>Jack Harrington</t>
  </si>
  <si>
    <t>716-945-4200</t>
  </si>
  <si>
    <t>4129 Rte. 16, Hinsdale 14743</t>
  </si>
  <si>
    <t>Jeremy Guthrie</t>
  </si>
  <si>
    <t>716-328-4022</t>
  </si>
  <si>
    <t>4500 Humphrey Rd., Great Valley 14741</t>
  </si>
  <si>
    <t>Jason Pearl</t>
  </si>
  <si>
    <t>716-945-1010</t>
  </si>
  <si>
    <t>1850 Mill St., Ischua 14743</t>
  </si>
  <si>
    <t>Richard Michael</t>
  </si>
  <si>
    <t>716-557-2236</t>
  </si>
  <si>
    <t>12195 New Albion Rd., Leon 14751</t>
  </si>
  <si>
    <t>Joel Fiebelkorn</t>
  </si>
  <si>
    <t>716-296-5507</t>
  </si>
  <si>
    <t>852 Lyndon Ctr Rd., Cuba 14727</t>
  </si>
  <si>
    <t>George Schneider</t>
  </si>
  <si>
    <t>716-676-9928</t>
  </si>
  <si>
    <t>3482 Union St., Machias 14101</t>
  </si>
  <si>
    <t>timothy byroads</t>
  </si>
  <si>
    <t>716-353-8851</t>
  </si>
  <si>
    <t>7629 Ellicott Maples Rd., Little Valley 14755</t>
  </si>
  <si>
    <t>Jeffrey Williams</t>
  </si>
  <si>
    <t>716-699-2225</t>
  </si>
  <si>
    <t>4672 Allegany Rd., Little Valley 14755</t>
  </si>
  <si>
    <t>Dale Blood</t>
  </si>
  <si>
    <t>716-938-6836</t>
  </si>
  <si>
    <t>7151 Rte. 353, Cattaraugus 14719</t>
  </si>
  <si>
    <t>George Borrowdale</t>
  </si>
  <si>
    <t>716-257-3331</t>
  </si>
  <si>
    <t>1948 Godfrey Hollow Rd., Olean 14760</t>
  </si>
  <si>
    <t>Patrick Zink</t>
  </si>
  <si>
    <t>716-372-1060</t>
  </si>
  <si>
    <t>8842 Otto - E Otto Rd., Otto 14766</t>
  </si>
  <si>
    <t>Robert Barber, Jr.</t>
  </si>
  <si>
    <t>716-474-6746</t>
  </si>
  <si>
    <t>10640 North Rd. PO Box 300, Perrysburg 14129</t>
  </si>
  <si>
    <t>Daniel Stang</t>
  </si>
  <si>
    <t>716-359-5517</t>
  </si>
  <si>
    <t>8915 Broadway Rd., Gowanda 14070</t>
  </si>
  <si>
    <t>Daniel Ackley</t>
  </si>
  <si>
    <t>716-353-6384</t>
  </si>
  <si>
    <t>1102 Portville - Olean Rd., Portville 14770</t>
  </si>
  <si>
    <t>Todd Shaw</t>
  </si>
  <si>
    <t>716-933-8055</t>
  </si>
  <si>
    <t>4295 Center St. Ext. &amp; NY Route 353 ., Salamanca 14779</t>
  </si>
  <si>
    <t>Fred Light</t>
  </si>
  <si>
    <t>716-397-0759</t>
  </si>
  <si>
    <t>3408 Block Rd., Delevan 14042</t>
  </si>
  <si>
    <t>Christopher Lexer</t>
  </si>
  <si>
    <t>716-560-8964</t>
  </si>
  <si>
    <t>Jon Wolfe</t>
  </si>
  <si>
    <t>716-257-0151</t>
  </si>
  <si>
    <t>1102 Olean - Portville Rd., Portville 14770</t>
  </si>
  <si>
    <t>TJ Shaw</t>
  </si>
  <si>
    <t>716-933-8407</t>
  </si>
  <si>
    <t>547 Pine St ., South Dayton 14138</t>
  </si>
  <si>
    <t>716-338-3131</t>
  </si>
  <si>
    <t>78 Thornton Ave ., Auburn 13021</t>
  </si>
  <si>
    <t>Eric Francisco</t>
  </si>
  <si>
    <t>315-255-8818</t>
  </si>
  <si>
    <t>358 Genesee St., Auburn 13021</t>
  </si>
  <si>
    <t>Sarah Pesek</t>
  </si>
  <si>
    <t>315-253-9554</t>
  </si>
  <si>
    <t>Exit 40, Mp 304. 19, Weedsport 13166</t>
  </si>
  <si>
    <t>Lucas Jones</t>
  </si>
  <si>
    <t>315-834-9093</t>
  </si>
  <si>
    <t>Keeler Ave., Moravia 13118</t>
  </si>
  <si>
    <t>315-497-0530</t>
  </si>
  <si>
    <t>155 Dunning Ave. , Auburn 13024</t>
  </si>
  <si>
    <t>Benton Trufant</t>
  </si>
  <si>
    <t>315-253-8401 x3951</t>
  </si>
  <si>
    <t>151 Dunning Ave., Auburn 13021</t>
  </si>
  <si>
    <t>Aaron Gloo</t>
  </si>
  <si>
    <t>315-539-3112</t>
  </si>
  <si>
    <t>13143 Rte. 38 Rt 104 &amp; 38, Martville 13111</t>
  </si>
  <si>
    <t>2384 State Rte. 34b , Aurora 13026</t>
  </si>
  <si>
    <t>Harold Van Horn</t>
  </si>
  <si>
    <t>315-277-0037</t>
  </si>
  <si>
    <t>8 West Ave., Moravia 13118</t>
  </si>
  <si>
    <t>John Thompson</t>
  </si>
  <si>
    <t>315-497-1716</t>
  </si>
  <si>
    <t>5921 New Hope Rd., Moravia 13118</t>
  </si>
  <si>
    <t>Roger Slater</t>
  </si>
  <si>
    <t>315-497-2606</t>
  </si>
  <si>
    <t>6346 East Lake Rd. (Rte 38), Auburn 13021</t>
  </si>
  <si>
    <t>Robert Bruno</t>
  </si>
  <si>
    <t>315-729-6406</t>
  </si>
  <si>
    <t>6931 Cherry St., Auburn 13021</t>
  </si>
  <si>
    <t>Brandon La Sagna</t>
  </si>
  <si>
    <t>315-253-3912 x2</t>
  </si>
  <si>
    <t>7471 Robinson Rd., Auburn 13021</t>
  </si>
  <si>
    <t>Allen McBride</t>
  </si>
  <si>
    <t>315-252-0032</t>
  </si>
  <si>
    <t>12 Main St. , Rte. 90, Aurora 13026</t>
  </si>
  <si>
    <t>Kurt L Wilmot</t>
  </si>
  <si>
    <t>315-364-5239</t>
  </si>
  <si>
    <t>6148 Cemetery Ln., Cayuga 13034</t>
  </si>
  <si>
    <t>Daniel Patterson</t>
  </si>
  <si>
    <t>315-252-0861</t>
  </si>
  <si>
    <t>22 Central St., Moravia 13118</t>
  </si>
  <si>
    <t>Madison Hares-Ryan</t>
  </si>
  <si>
    <t>315-497-1820</t>
  </si>
  <si>
    <t>30 Clark St., Port Byron 13140</t>
  </si>
  <si>
    <t>Stephen Applebee</t>
  </si>
  <si>
    <t>315-521-3912</t>
  </si>
  <si>
    <t>27 Creamery Rd., Union Springs 13160</t>
  </si>
  <si>
    <t>315-889-5680</t>
  </si>
  <si>
    <t>2621 Earl St., Weedsport 13166</t>
  </si>
  <si>
    <t>Jimmy Saroodis</t>
  </si>
  <si>
    <t>315-834-6411</t>
  </si>
  <si>
    <t>7059 Rood Rd. ., Sinclairville 14782</t>
  </si>
  <si>
    <t>Mark LeBaron</t>
  </si>
  <si>
    <t>716-962-4501</t>
  </si>
  <si>
    <t>7934 Sherman-Stedman Road x, Sherman 14781</t>
  </si>
  <si>
    <t>Tim Card</t>
  </si>
  <si>
    <t>716-661-8406</t>
  </si>
  <si>
    <t>3250 Middle Rd., Dunkirk 14048</t>
  </si>
  <si>
    <t>454 North Work St., Falconer 14733</t>
  </si>
  <si>
    <t>Rood Rd., Sinclairville 14782</t>
  </si>
  <si>
    <t>Hartfield Stockton Rd., Stockton 14784</t>
  </si>
  <si>
    <t>Mackenzie Mages</t>
  </si>
  <si>
    <t>109 East Chautauqua St. (rte. 430), Mayville 14757</t>
  </si>
  <si>
    <t>John McKane</t>
  </si>
  <si>
    <t>716-803-0150</t>
  </si>
  <si>
    <t>77 West Lucas Ave., Dunkirk 14048</t>
  </si>
  <si>
    <t>Michael Porpiglia</t>
  </si>
  <si>
    <t>716-366-4411</t>
  </si>
  <si>
    <t>93 Steele St., Jamestown 14701</t>
  </si>
  <si>
    <t>716-483-7558</t>
  </si>
  <si>
    <t>2615 North Maple St. , Rte. 394 &amp; 43, Ashville 14710</t>
  </si>
  <si>
    <t>Jeremy Stow</t>
  </si>
  <si>
    <t>716-672-4371 x3011</t>
  </si>
  <si>
    <t>154 Chautauqua Rd., Fredonia 14063</t>
  </si>
  <si>
    <t>Rich Thies</t>
  </si>
  <si>
    <t>716-450-4740</t>
  </si>
  <si>
    <t>12 Water St ., Forestville 14067</t>
  </si>
  <si>
    <t>Kyle Barthel</t>
  </si>
  <si>
    <t>716-697-2488</t>
  </si>
  <si>
    <t>Randy Penharlow</t>
  </si>
  <si>
    <t>716-679-1581 x2724</t>
  </si>
  <si>
    <t>46 Dunham Rd ., Jamestown 14701</t>
  </si>
  <si>
    <t>Scott Horton</t>
  </si>
  <si>
    <t>716-483-0691</t>
  </si>
  <si>
    <t>Interchange #60 Mp485, Westfield 14787</t>
  </si>
  <si>
    <t>Dennis Pillard</t>
  </si>
  <si>
    <t>716-326-2231</t>
  </si>
  <si>
    <t>Interchange #58 Mp 455. 5, Silver Creek 14136</t>
  </si>
  <si>
    <t>Mike Willey</t>
  </si>
  <si>
    <t>716-934-3362</t>
  </si>
  <si>
    <t>Exit 59 Mp 467. 7 3780 Vineyard Drive Ext., Dunkirk 14048</t>
  </si>
  <si>
    <t>9300 Lake Ave. PO Box T, Brocton 14716</t>
  </si>
  <si>
    <t>Matt Thies</t>
  </si>
  <si>
    <t>716-792-7100 x3950</t>
  </si>
  <si>
    <t>109 East Chautauqua St., Mayville 14757</t>
  </si>
  <si>
    <t>Dwight Mateer</t>
  </si>
  <si>
    <t>716-753-2821</t>
  </si>
  <si>
    <t>3198 Gerry - Lavent Rd. (Exit 13-Rt 17), Falconer 14733</t>
  </si>
  <si>
    <t>11966 Hanover Rd., Silver Creek 14136</t>
  </si>
  <si>
    <t>119 Osborne St. St Rt 76 &amp; Exit 6 Rt 17, Sherman 14781</t>
  </si>
  <si>
    <t>Services Complex 280 Central Ave., Fredonia 14063</t>
  </si>
  <si>
    <t>Mark Delcamp</t>
  </si>
  <si>
    <t>716-673-3452</t>
  </si>
  <si>
    <t>3646 Lawson Rd., Jamestown 14701</t>
  </si>
  <si>
    <t>Melvin Peterson</t>
  </si>
  <si>
    <t>716-664-4901</t>
  </si>
  <si>
    <t>1725 Wahlgren Rd., Frewsburg 14738</t>
  </si>
  <si>
    <t>Michael Walker</t>
  </si>
  <si>
    <t>716-499-6262</t>
  </si>
  <si>
    <t>50 Patterson St., Mayville 14757</t>
  </si>
  <si>
    <t>Terry Sanden</t>
  </si>
  <si>
    <t>716-753-7255</t>
  </si>
  <si>
    <t>West Center St., Cherry Creek 14723</t>
  </si>
  <si>
    <t>Kenneth W Chase</t>
  </si>
  <si>
    <t>716-296-5721</t>
  </si>
  <si>
    <t>8026 Rte. 474, Clymer 14724</t>
  </si>
  <si>
    <t>Scott Trisket</t>
  </si>
  <si>
    <t>716-355-9933</t>
  </si>
  <si>
    <t>4350 Dutch Hollow Rd., Bemus Point 14712</t>
  </si>
  <si>
    <t>Greg Hallberg</t>
  </si>
  <si>
    <t>716-386-7222</t>
  </si>
  <si>
    <t>10106 Ravlin Hill Rd. , Clymer 14724</t>
  </si>
  <si>
    <t>Brian Malecki</t>
  </si>
  <si>
    <t>814-490-1509</t>
  </si>
  <si>
    <t>Brian Anderson</t>
  </si>
  <si>
    <t>Brandyn Griewisch</t>
  </si>
  <si>
    <t>716-934-4993</t>
  </si>
  <si>
    <t>1001 County Rte. 35, Ashville 14710</t>
  </si>
  <si>
    <t>716-782-3430</t>
  </si>
  <si>
    <t>590 South Main St. Ext., Jamestown 14701-9531</t>
  </si>
  <si>
    <t>Rob Carlson</t>
  </si>
  <si>
    <t>716-664-5243</t>
  </si>
  <si>
    <t>3541 West Lake Road, Ashville 14710</t>
  </si>
  <si>
    <t>Benny Karlson</t>
  </si>
  <si>
    <t>716-499-2055</t>
  </si>
  <si>
    <t>533 Grubb Hill Rd., Kennedy 14747</t>
  </si>
  <si>
    <t>Don Holt</t>
  </si>
  <si>
    <t>716-499-2313</t>
  </si>
  <si>
    <t>Jude Gardner</t>
  </si>
  <si>
    <t>716-672-6446</t>
  </si>
  <si>
    <t>6218 East Main Rd., Portland 14769</t>
  </si>
  <si>
    <t>Kenneth B Becker</t>
  </si>
  <si>
    <t>716-792-9513</t>
  </si>
  <si>
    <t>50 Ross St. 12 N State St., Ripley 14775</t>
  </si>
  <si>
    <t>Martin Dorman</t>
  </si>
  <si>
    <t>716-413-8010 x3</t>
  </si>
  <si>
    <t>1088 Butcher Rd., South Dayton 14138</t>
  </si>
  <si>
    <t>Pam Miktuk</t>
  </si>
  <si>
    <t>716-988-3678</t>
  </si>
  <si>
    <t>118 Chestnut St., Westfield 14787</t>
  </si>
  <si>
    <t>David Babcock</t>
  </si>
  <si>
    <t>716-326-3014</t>
  </si>
  <si>
    <t>288 Maple Ave., Cassadaga 14718</t>
  </si>
  <si>
    <t>Samuel Alaimo</t>
  </si>
  <si>
    <t>716-679-5043</t>
  </si>
  <si>
    <t>Scott Marsh</t>
  </si>
  <si>
    <t>716-679-2304</t>
  </si>
  <si>
    <t>6 Packard Ave. , Lakewood 14750</t>
  </si>
  <si>
    <t>Thomas Pilling</t>
  </si>
  <si>
    <t>716-450-7450</t>
  </si>
  <si>
    <t>9 North Main St., Silver Creek 14136</t>
  </si>
  <si>
    <t>Brianna Griewisch</t>
  </si>
  <si>
    <t>716-934-2601</t>
  </si>
  <si>
    <t>51 Bourne St., Westfield 14787</t>
  </si>
  <si>
    <t>Ed LeBarron</t>
  </si>
  <si>
    <t>716-326-3477</t>
  </si>
  <si>
    <t>803 Chemung St., Horseheads 14845</t>
  </si>
  <si>
    <t>607-742-1746</t>
  </si>
  <si>
    <t>840 Linden Pl., Elmira 14901</t>
  </si>
  <si>
    <t>607-737-5750</t>
  </si>
  <si>
    <t>709 - 711 Benjamin St. , Elmira 14901</t>
  </si>
  <si>
    <t>Joe Lucas</t>
  </si>
  <si>
    <t>607-735-3980</t>
  </si>
  <si>
    <t>Mike Coughlin</t>
  </si>
  <si>
    <t>607-739-6338</t>
  </si>
  <si>
    <t>459 Philo Rd., Elmira 14903</t>
  </si>
  <si>
    <t>Brad Yackel</t>
  </si>
  <si>
    <t>607-481-1236 x1385</t>
  </si>
  <si>
    <t>601 Sayre St. Ext., Horseheads 14845</t>
  </si>
  <si>
    <t>Gregory Nordin</t>
  </si>
  <si>
    <t>607-481-1589</t>
  </si>
  <si>
    <t>1879 Davis St. PO Box 500, Elmira 14902-0500</t>
  </si>
  <si>
    <t>Doug Mosher</t>
  </si>
  <si>
    <t>607-734-3901 x3961</t>
  </si>
  <si>
    <t>730 Chemung St., Horseheads 14845</t>
  </si>
  <si>
    <t>Jacob Roloson</t>
  </si>
  <si>
    <t>607-962-4639</t>
  </si>
  <si>
    <t>Institution Rd., Pine City 14871</t>
  </si>
  <si>
    <t>John MacDowell</t>
  </si>
  <si>
    <t>607-535-4992</t>
  </si>
  <si>
    <t>159 Terrace St., Wellsburg 14894</t>
  </si>
  <si>
    <t>Adam Skinkle</t>
  </si>
  <si>
    <t>607-857-2855</t>
  </si>
  <si>
    <t>622 Breesport North Chemung Rd., Lowman 14861</t>
  </si>
  <si>
    <t>Paul Tillotson</t>
  </si>
  <si>
    <t>607-732-3035</t>
  </si>
  <si>
    <t>476 Maple St., Big Flats 14814</t>
  </si>
  <si>
    <t>Jennifer Achterberg</t>
  </si>
  <si>
    <t>607-562-8443 x224</t>
  </si>
  <si>
    <t>1448 Chambers Rd., Beaver Dams 14812</t>
  </si>
  <si>
    <t>Joe Doan</t>
  </si>
  <si>
    <t>607-739-1453 x2</t>
  </si>
  <si>
    <t>48 Rotary Rd. Ext., Chemung 14825</t>
  </si>
  <si>
    <t>76 Jerusalem Hill Rd., Elmira 14904</t>
  </si>
  <si>
    <t>Matthew Mustico</t>
  </si>
  <si>
    <t>607-426-9270</t>
  </si>
  <si>
    <t>1138 Bressport Rd., Erin 14838</t>
  </si>
  <si>
    <t>Steven Tyler</t>
  </si>
  <si>
    <t>607-796-9888</t>
  </si>
  <si>
    <t>150 Wygant Rd., Horseheads 14845</t>
  </si>
  <si>
    <t>Marty Vanderhoff</t>
  </si>
  <si>
    <t>607-739-2410</t>
  </si>
  <si>
    <t>67 Mountain View Dr., Pine City 14871</t>
  </si>
  <si>
    <t>Steve Renko</t>
  </si>
  <si>
    <t>607-733-5467</t>
  </si>
  <si>
    <t>3 Hickory Grove Rd., Van Etten 14889</t>
  </si>
  <si>
    <t>607-589-4549</t>
  </si>
  <si>
    <t>Curt Rhodes</t>
  </si>
  <si>
    <t>607-739-1261</t>
  </si>
  <si>
    <t>150 Wygant Rd. , Horseheads 14845</t>
  </si>
  <si>
    <t>Chemung St., Horseheads 14845</t>
  </si>
  <si>
    <t>Village Hall</t>
  </si>
  <si>
    <t>607-739-5666</t>
  </si>
  <si>
    <t>79 Rexford St., Norwich 13815</t>
  </si>
  <si>
    <t>Harold D Franklin, Jr.</t>
  </si>
  <si>
    <t>607-337-1710</t>
  </si>
  <si>
    <t>68 Hale St. , Norwich 13815</t>
  </si>
  <si>
    <t>Scott Folts</t>
  </si>
  <si>
    <t>607-334-1240</t>
  </si>
  <si>
    <t>6678 County Rd 32 ., Norwich 13815</t>
  </si>
  <si>
    <t>Jeremy Dewey</t>
  </si>
  <si>
    <t>607-335-1336</t>
  </si>
  <si>
    <t>1517 County Rte. 32 , Greene 13778</t>
  </si>
  <si>
    <t>Nick Straniero</t>
  </si>
  <si>
    <t>607-349-0534</t>
  </si>
  <si>
    <t>133 School Bus Lane Rt 32, Norwich 13815</t>
  </si>
  <si>
    <t>Jim Mucha</t>
  </si>
  <si>
    <t>607-244-6961</t>
  </si>
  <si>
    <t>State Rte. 12, Oxford 13930</t>
  </si>
  <si>
    <t>Mike Kranbuhl</t>
  </si>
  <si>
    <t>607-843-6884</t>
  </si>
  <si>
    <t>2794 State Rte. 80, Sherburne 13460</t>
  </si>
  <si>
    <t>4445 State Rte. 206, Bainbridge 13733</t>
  </si>
  <si>
    <t>4480 State Rte. 12, Oxford 13830</t>
  </si>
  <si>
    <t>Keith Lewis</t>
  </si>
  <si>
    <t>607-377-7046</t>
  </si>
  <si>
    <t>Jody Conant</t>
  </si>
  <si>
    <t>607-843-3157</t>
  </si>
  <si>
    <t>13 School St., Sherburne 13460</t>
  </si>
  <si>
    <t>Tammi Van Wagner</t>
  </si>
  <si>
    <t>607-674-7384</t>
  </si>
  <si>
    <t>1418 State Rte. 7, Afton 13730</t>
  </si>
  <si>
    <t>Kirk Hoyt</t>
  </si>
  <si>
    <t>607-639-2182</t>
  </si>
  <si>
    <t>179 Lawrence Rd., Bainbridge 13733</t>
  </si>
  <si>
    <t>Gary Richman</t>
  </si>
  <si>
    <t>607-967-7187</t>
  </si>
  <si>
    <t>4340 State Rte. 80, Sherburne 13460</t>
  </si>
  <si>
    <t>Kevin Cross</t>
  </si>
  <si>
    <t>607-847-8593</t>
  </si>
  <si>
    <t>2544 State Rte. 206, Greene 13778</t>
  </si>
  <si>
    <t>Rick Granger</t>
  </si>
  <si>
    <t>607-238-6521</t>
  </si>
  <si>
    <t>806 Hotchkiss Rd., Greene 13778</t>
  </si>
  <si>
    <t>Nick Drew</t>
  </si>
  <si>
    <t>607-656-8762</t>
  </si>
  <si>
    <t>223 Marble Rd., Guilford 13780</t>
  </si>
  <si>
    <t>Robert Fleming</t>
  </si>
  <si>
    <t>607-895-6816</t>
  </si>
  <si>
    <t>568 Union Valley Rd., Pitcher 13136</t>
  </si>
  <si>
    <t>Travis Hull</t>
  </si>
  <si>
    <t>315-852-9573</t>
  </si>
  <si>
    <t>8 Grove St., New Berlin 13411</t>
  </si>
  <si>
    <t>Jason Joy</t>
  </si>
  <si>
    <t>607-847-8909</t>
  </si>
  <si>
    <t>6521 County Rte. 32, Norwich 13815</t>
  </si>
  <si>
    <t>Joseph M Eldred</t>
  </si>
  <si>
    <t>607-334-2374</t>
  </si>
  <si>
    <t>5589 County Rte. 32, Norwich 13815</t>
  </si>
  <si>
    <t>Barry Christophersen</t>
  </si>
  <si>
    <t>607-337-2306</t>
  </si>
  <si>
    <t>165 Valley View Rd., South Otselic 13155</t>
  </si>
  <si>
    <t>Steve Forrest</t>
  </si>
  <si>
    <t>315-653-4491</t>
  </si>
  <si>
    <t>145 Town Hall Rd. , Pitcher 13136</t>
  </si>
  <si>
    <t>Brian DeLee</t>
  </si>
  <si>
    <t>315-807-1653</t>
  </si>
  <si>
    <t>239 Moon Hill Rd., South Plymouth 13844</t>
  </si>
  <si>
    <t>Louis Redenback</t>
  </si>
  <si>
    <t>607-888-1535</t>
  </si>
  <si>
    <t>671 Tamarac Rd., Oxford 13830</t>
  </si>
  <si>
    <t>Daniel Franklin</t>
  </si>
  <si>
    <t>607-336-1013</t>
  </si>
  <si>
    <t>8433 State Rte. 12n, Sherburne 13460</t>
  </si>
  <si>
    <t>Chase Winton</t>
  </si>
  <si>
    <t>607-316-0165</t>
  </si>
  <si>
    <t>295 State Rte. 220, Smithville Flats 13841</t>
  </si>
  <si>
    <t>Vince Witkowski</t>
  </si>
  <si>
    <t>607-656-8180</t>
  </si>
  <si>
    <t>3 East School St. , Smyrna 13464</t>
  </si>
  <si>
    <t>607-627-6696</t>
  </si>
  <si>
    <t>19 Court St., Afton 13730</t>
  </si>
  <si>
    <t>Bailey DeBetta</t>
  </si>
  <si>
    <t>607-343-4642</t>
  </si>
  <si>
    <t>Lloyd Garlic</t>
  </si>
  <si>
    <t>607-967-8696</t>
  </si>
  <si>
    <t>31 Water St., Greene 13778</t>
  </si>
  <si>
    <t>Bruce Kinney</t>
  </si>
  <si>
    <t>607-656-8358</t>
  </si>
  <si>
    <t>71 South Main St , New Berlin 13411</t>
  </si>
  <si>
    <t>Jared kline</t>
  </si>
  <si>
    <t>607-371-0442</t>
  </si>
  <si>
    <t>50 West State St. , State Rte. 80 West, Sherburne 13460</t>
  </si>
  <si>
    <t>Travis DuBois</t>
  </si>
  <si>
    <t>607-316-8803</t>
  </si>
  <si>
    <t>37 Northern Ave. , Plattsburgh 12903</t>
  </si>
  <si>
    <t>Kevin Trombley</t>
  </si>
  <si>
    <t>518-569-9796 x8126</t>
  </si>
  <si>
    <t>1074 Cook St. PO Box 2002, Dannemora 12953</t>
  </si>
  <si>
    <t>Jason Dressesr</t>
  </si>
  <si>
    <t>518-492-2511 x3950</t>
  </si>
  <si>
    <t>555 Devil Den Rd., Altona 12910</t>
  </si>
  <si>
    <t>William Gurbal</t>
  </si>
  <si>
    <t>518-236-7841 x3950</t>
  </si>
  <si>
    <t>Int Rts 11 &amp; I - 87 Exit 42, Champlain 12919</t>
  </si>
  <si>
    <t>Kyle Snide</t>
  </si>
  <si>
    <t>518-563-2020</t>
  </si>
  <si>
    <t>Rte. 189 &amp; Rte. 11, Churubusco 12923</t>
  </si>
  <si>
    <t>81 South Peru St., Plattsburgh 12901</t>
  </si>
  <si>
    <t>Rte. 374 &amp; Plank Rd., Dannemora 12929</t>
  </si>
  <si>
    <t>Rte. 3, Saranac 12981</t>
  </si>
  <si>
    <t>I - 87 Exit 34 &amp; Rte. 9n, Keeseville 12944</t>
  </si>
  <si>
    <t>81 South Peru Street N/A, Plattsburgh 12901</t>
  </si>
  <si>
    <t>Alexis Seney</t>
  </si>
  <si>
    <t>40 Sanborn Ave. Suny Warehouse, Plattsburgh 12901</t>
  </si>
  <si>
    <t>Robert Boal</t>
  </si>
  <si>
    <t>570-244-6588</t>
  </si>
  <si>
    <t>13640 State Rte. 22, Canaan 12029</t>
  </si>
  <si>
    <t>518-860-8795</t>
  </si>
  <si>
    <t>50 Woodbridge Ave., Chatham 12037</t>
  </si>
  <si>
    <t>Andy Davey</t>
  </si>
  <si>
    <t>518-788-6264</t>
  </si>
  <si>
    <t>5 Dock St., Hudson 12534</t>
  </si>
  <si>
    <t>Frank Rogers, Jr.</t>
  </si>
  <si>
    <t>518-821-9609</t>
  </si>
  <si>
    <t>178 Rte. 23b, Hudson 12534</t>
  </si>
  <si>
    <t>Tony DeMarco</t>
  </si>
  <si>
    <t>518-828-7011</t>
  </si>
  <si>
    <t>50 Garage Place Rd., Ghent 12075</t>
  </si>
  <si>
    <t>22 Rte. 5a, West St., New Lebanon 12125</t>
  </si>
  <si>
    <t>2025 County Rte. 7, Copake 12516</t>
  </si>
  <si>
    <t>2871 Rte. 9, Livingston 12541</t>
  </si>
  <si>
    <t>2468 Rte. 9h, Kinderhook 12106</t>
  </si>
  <si>
    <t>4400 Rte. 23, Hudson 12534</t>
  </si>
  <si>
    <t>Mel Bruschetti</t>
  </si>
  <si>
    <t>518-697-6470</t>
  </si>
  <si>
    <t>Interchange B2, Mile Post B15. 25 751 Rock City Rd., Old Chatham 12136</t>
  </si>
  <si>
    <t>Ryan Troy</t>
  </si>
  <si>
    <t>518-392-5950</t>
  </si>
  <si>
    <t>50 East Court St., Hudson 12534</t>
  </si>
  <si>
    <t>Tera Schnetzler</t>
  </si>
  <si>
    <t>518-828-4311 x3100</t>
  </si>
  <si>
    <t>307 Route 66 307 Union Turnpike, Hudson 12534</t>
  </si>
  <si>
    <t>Tina Crowley</t>
  </si>
  <si>
    <t>518-828-9401</t>
  </si>
  <si>
    <t>State Rte. 9 &amp; State Rte. 9h Ramp , Valatie 12184</t>
  </si>
  <si>
    <t>941 Route 23, Craryville 12521</t>
  </si>
  <si>
    <t>1373 Rte. 203, Chatham 12037</t>
  </si>
  <si>
    <t>22 County Rt. 5a , Lebanon 12125</t>
  </si>
  <si>
    <t>73 Rte. 11a, Craryville 12521</t>
  </si>
  <si>
    <t>Nicholas Smith</t>
  </si>
  <si>
    <t>518-325-2883 x2883</t>
  </si>
  <si>
    <t>32 Maple Ln., Ancramdale 12503</t>
  </si>
  <si>
    <t>James Miller</t>
  </si>
  <si>
    <t>518-329-6190</t>
  </si>
  <si>
    <t>714 Rte. 203 , Spencertown 12165</t>
  </si>
  <si>
    <t>Peter Fitzpatrick</t>
  </si>
  <si>
    <t>518-392-5533</t>
  </si>
  <si>
    <t>1898 State Rte. 295, Canaan 12029</t>
  </si>
  <si>
    <t>Stephen Van Tassel</t>
  </si>
  <si>
    <t>518-755-2452</t>
  </si>
  <si>
    <t>865 County Route 13, Old Chatham 12136</t>
  </si>
  <si>
    <t>Joseph Rickert</t>
  </si>
  <si>
    <t>518-794-7281</t>
  </si>
  <si>
    <t>128 School House Rd., Hudson 12534</t>
  </si>
  <si>
    <t>Louis LaMont</t>
  </si>
  <si>
    <t>518-851-7533</t>
  </si>
  <si>
    <t>1795 State Rte. 9, Germantown 12526</t>
  </si>
  <si>
    <t>Tyler Case</t>
  </si>
  <si>
    <t>518-537-6869</t>
  </si>
  <si>
    <t>47 School Rd., Copake 12516</t>
  </si>
  <si>
    <t>William Gregory</t>
  </si>
  <si>
    <t>518-669-6161</t>
  </si>
  <si>
    <t>3282 County Rte. 8 &amp; Rte. 11, Ancram 12502</t>
  </si>
  <si>
    <t>Jack Gomm</t>
  </si>
  <si>
    <t>518-851-2508</t>
  </si>
  <si>
    <t>67 Palatine Park Rd., Germantown 12526</t>
  </si>
  <si>
    <t>Anthony Cidras</t>
  </si>
  <si>
    <t>518-537-6686</t>
  </si>
  <si>
    <t>30 Garage Place Rd., Ghent 12075</t>
  </si>
  <si>
    <t>Benjamin Perry</t>
  </si>
  <si>
    <t>518-392-2651</t>
  </si>
  <si>
    <t>4320 Rte. 9, Hudson 12534</t>
  </si>
  <si>
    <t>John Mausolf</t>
  </si>
  <si>
    <t>518-567-3010</t>
  </si>
  <si>
    <t>155 Old Town Rd., Hillsdale 12529</t>
  </si>
  <si>
    <t>Richard Briggs</t>
  </si>
  <si>
    <t>518-325-4744</t>
  </si>
  <si>
    <t>14 Rapp Rd., Kinderhook 12184</t>
  </si>
  <si>
    <t>John Ruchel</t>
  </si>
  <si>
    <t>518-755-6236</t>
  </si>
  <si>
    <t>498 Cold Spring Rd., Livingston 12541</t>
  </si>
  <si>
    <t>David Lyons</t>
  </si>
  <si>
    <t>518-851-7519</t>
  </si>
  <si>
    <t>Old Post Rd., New Lebanon 12125</t>
  </si>
  <si>
    <t>Jeffrey Winestock</t>
  </si>
  <si>
    <t>518-794-8580</t>
  </si>
  <si>
    <t>6724 Chester Ave., Hudson 12534</t>
  </si>
  <si>
    <t>Tim Masten</t>
  </si>
  <si>
    <t>518-828-6167</t>
  </si>
  <si>
    <t>347 Rte. 26a, Stuyvesant 12173</t>
  </si>
  <si>
    <t>Joe Scrum</t>
  </si>
  <si>
    <t>518-758-6843</t>
  </si>
  <si>
    <t>972 County Rte. 27, Ancram 12502</t>
  </si>
  <si>
    <t>Eric Gaylord</t>
  </si>
  <si>
    <t>518-751-6495</t>
  </si>
  <si>
    <t>15 Brookside Ave., Chatham 12037</t>
  </si>
  <si>
    <t>Phil Genovese</t>
  </si>
  <si>
    <t>518-755-4445</t>
  </si>
  <si>
    <t>43 Chatham St., Kinderhook 12106</t>
  </si>
  <si>
    <t>Nicole Heeder</t>
  </si>
  <si>
    <t>518-758-9882 x300</t>
  </si>
  <si>
    <t>19 South Franklin St., Cortland 13045</t>
  </si>
  <si>
    <t>Christopher Bistocchi</t>
  </si>
  <si>
    <t>607-756-6221</t>
  </si>
  <si>
    <t>4267 Traction Dr., Cortland 13045</t>
  </si>
  <si>
    <t>Ed Darling</t>
  </si>
  <si>
    <t>607-753-9377 x5116</t>
  </si>
  <si>
    <t>George Courtney</t>
  </si>
  <si>
    <t>607-753-9377</t>
  </si>
  <si>
    <t>1285 Fisher Ave., Cortland 13045</t>
  </si>
  <si>
    <t>Rich Alsworth</t>
  </si>
  <si>
    <t>4771 Rte. 41 Rts 41-I-81 Exit 10, Polkville 13045</t>
  </si>
  <si>
    <t>Matt Eaton</t>
  </si>
  <si>
    <t>607-756-7072</t>
  </si>
  <si>
    <t>Polkville Rd. (rte. 41), Cortland 13045</t>
  </si>
  <si>
    <t>Dan Dryja</t>
  </si>
  <si>
    <t>607-800-1823</t>
  </si>
  <si>
    <t>2768 Lower Cincinnatus Rd., Cincinnatus 13040</t>
  </si>
  <si>
    <t>Steven Mudge</t>
  </si>
  <si>
    <t>607-863-4500</t>
  </si>
  <si>
    <t>4765 State Rte. 41, Cortland 13045</t>
  </si>
  <si>
    <t>Larry Drach</t>
  </si>
  <si>
    <t>607-756-8241</t>
  </si>
  <si>
    <t>4895 Tripoli Rd., Cuyler 13158</t>
  </si>
  <si>
    <t>Eugene Schaffer</t>
  </si>
  <si>
    <t>607-842-6084</t>
  </si>
  <si>
    <t>2369 Mcgraw - Marathon Rd., Cortland 13803</t>
  </si>
  <si>
    <t>KJ Alnutt</t>
  </si>
  <si>
    <t>315-246-8416</t>
  </si>
  <si>
    <t>271 Rte. 38, Harford Mills 13835</t>
  </si>
  <si>
    <t>Scott Stairs</t>
  </si>
  <si>
    <t>607-745-9176</t>
  </si>
  <si>
    <t>9 Prospect St., Homer 13077</t>
  </si>
  <si>
    <t>Kyle K. Bean</t>
  </si>
  <si>
    <t>607-749-2401</t>
  </si>
  <si>
    <t>2685 Clarks Corners Rd., Marathon 13803</t>
  </si>
  <si>
    <t>Patrick McMahon</t>
  </si>
  <si>
    <t>607-849-3808</t>
  </si>
  <si>
    <t>18 Mill St., Marathon 13803</t>
  </si>
  <si>
    <t>Josh Ensign</t>
  </si>
  <si>
    <t>607-849-3993</t>
  </si>
  <si>
    <t>607-745-1363</t>
  </si>
  <si>
    <t>6688 State Rte. 281, Preble 13141</t>
  </si>
  <si>
    <t>Jeffrey Griswold</t>
  </si>
  <si>
    <t>438 Ripley Hill Cross Rd., Homer 13077</t>
  </si>
  <si>
    <t>David Putnam</t>
  </si>
  <si>
    <t>607-749-2903</t>
  </si>
  <si>
    <t>4012 North Tower Rd., Cincinnatus 13040</t>
  </si>
  <si>
    <t>Jamison Livermore</t>
  </si>
  <si>
    <t>607-836-6246</t>
  </si>
  <si>
    <t>3254 Cheningo Salon Pond Rd., Cincinnatus 13040</t>
  </si>
  <si>
    <t>Chris Smith</t>
  </si>
  <si>
    <t>607-863-3716</t>
  </si>
  <si>
    <t>1695 Rte. 392, Cortland 13045</t>
  </si>
  <si>
    <t>Britt Morse</t>
  </si>
  <si>
    <t>607-835-6493</t>
  </si>
  <si>
    <t>1320 Lower Cincinnatus Rd., Willet 13863</t>
  </si>
  <si>
    <t>Theodore Kemak Jr.</t>
  </si>
  <si>
    <t>607-863-3265</t>
  </si>
  <si>
    <t>2 Grove St. Ext., Homer 13077</t>
  </si>
  <si>
    <t>Phil Stockton</t>
  </si>
  <si>
    <t>607-745-9636</t>
  </si>
  <si>
    <t>Floyd Parker</t>
  </si>
  <si>
    <t>607-849-6988</t>
  </si>
  <si>
    <t>167 Delview Terrace Ext., Delhi 13753</t>
  </si>
  <si>
    <t>Dave Cicio</t>
  </si>
  <si>
    <t>607-746-3102</t>
  </si>
  <si>
    <t>270 Boces Dr. 6678 County Road 32 (billing), Sidney Center 13839</t>
  </si>
  <si>
    <t>Robert Durler</t>
  </si>
  <si>
    <t>607-865-2624</t>
  </si>
  <si>
    <t>197 Municipal Way , Bloomville 13739</t>
  </si>
  <si>
    <t>Meta Russell</t>
  </si>
  <si>
    <t>607-832-5800</t>
  </si>
  <si>
    <t>State Rte. 10, Stamford 12167</t>
  </si>
  <si>
    <t>148 Bridge St. Rte. 206, Trout Creek 13847</t>
  </si>
  <si>
    <t>Fair St., Margaretville 12455</t>
  </si>
  <si>
    <t>State Rte. 206, Masonville 13804</t>
  </si>
  <si>
    <t>32230 State Rte. 10, Walton 13856</t>
  </si>
  <si>
    <t>6164 County Rte. 10, East Meredith 13757</t>
  </si>
  <si>
    <t>102 County Rte. 28 4940 County Hwy. 17, Fishs Eddy 13774</t>
  </si>
  <si>
    <t>Page Ave., Delhi 13753</t>
  </si>
  <si>
    <t>Rte. 30, Main St., Downsville 13755</t>
  </si>
  <si>
    <t>State Rte. 23, Harpersfield 13786</t>
  </si>
  <si>
    <t>13864 State Rte. 30 , Downsville 13755</t>
  </si>
  <si>
    <t>Rich Hyzer</t>
  </si>
  <si>
    <t>845-240-3440</t>
  </si>
  <si>
    <t>80 Golf Course Rd., Hancock 13783</t>
  </si>
  <si>
    <t>607-637-5574</t>
  </si>
  <si>
    <t>17707 County Rte. 17, Cooks Falls 12776</t>
  </si>
  <si>
    <t>607-637-3451</t>
  </si>
  <si>
    <t>Int Rte. 10 &amp; 17, Exit 84, Deposit 13754</t>
  </si>
  <si>
    <t>Rte. 23, Stamford 13167</t>
  </si>
  <si>
    <t>Dave Ferris</t>
  </si>
  <si>
    <t>518-234-3411</t>
  </si>
  <si>
    <t>41436 State Rte. 28, Margaretville 12455</t>
  </si>
  <si>
    <t>32266 State Rte. 10, Walton 13856</t>
  </si>
  <si>
    <t>167 Delview Terrace Extension, Delhi 13753</t>
  </si>
  <si>
    <t>Rte. 30, Downsville 13755</t>
  </si>
  <si>
    <t>Sands Creek Rd., Hancock 13783</t>
  </si>
  <si>
    <t>Leslie Ln., Delhi 13753</t>
  </si>
  <si>
    <t>Will Wilson</t>
  </si>
  <si>
    <t>607-746-4030</t>
  </si>
  <si>
    <t>3534 County Rte. 1, Andes 13731</t>
  </si>
  <si>
    <t>John Bouton</t>
  </si>
  <si>
    <t>845-676-4781</t>
  </si>
  <si>
    <t>New Rd., Bovina 13740</t>
  </si>
  <si>
    <t>Ed Weber</t>
  </si>
  <si>
    <t>607-832-4220</t>
  </si>
  <si>
    <t>607-363-2239</t>
  </si>
  <si>
    <t>11848 Hwy. 23, Davenport Center 13751</t>
  </si>
  <si>
    <t>Timothy Kelso</t>
  </si>
  <si>
    <t>(607) 278-5600</t>
  </si>
  <si>
    <t>167 Delview Terrace Ext. 5 Elm St., Delhi 13753</t>
  </si>
  <si>
    <t>Daren Evans</t>
  </si>
  <si>
    <t>607-746-2237</t>
  </si>
  <si>
    <t>2430 State Rte. 10, Deposit 13754</t>
  </si>
  <si>
    <t>Ryan Tiffany</t>
  </si>
  <si>
    <t>607-467-3394</t>
  </si>
  <si>
    <t>State Rte. 357 @ County Rte. 21 Intersection, Franklin 13775</t>
  </si>
  <si>
    <t>607-829-2211</t>
  </si>
  <si>
    <t>123 Covert Hollow Rd. , Hamden 13782</t>
  </si>
  <si>
    <t>Rodney Tweedie</t>
  </si>
  <si>
    <t>607-746-6890</t>
  </si>
  <si>
    <t>60 County Rte. 28, Hancock 13774</t>
  </si>
  <si>
    <t>Neil Emerich</t>
  </si>
  <si>
    <t>607-637-2454</t>
  </si>
  <si>
    <t>25399 State Rte. 23, Harpersfield 13786</t>
  </si>
  <si>
    <t>Russell Hatch</t>
  </si>
  <si>
    <t>607-652-7498</t>
  </si>
  <si>
    <t>111 Fair St., Margaretville 12455</t>
  </si>
  <si>
    <t>John Biruk</t>
  </si>
  <si>
    <t>845-586-2653</t>
  </si>
  <si>
    <t>52508 State Rte. 30, Roxbury 12474</t>
  </si>
  <si>
    <t>Neil German</t>
  </si>
  <si>
    <t>607-326-4222</t>
  </si>
  <si>
    <t>13830 Delaware County Rte. 23, Sidney Center 13839</t>
  </si>
  <si>
    <t>Codey Lambrecht</t>
  </si>
  <si>
    <t>607-369-9152</t>
  </si>
  <si>
    <t>25091 State Rte. 10, Walton 13856</t>
  </si>
  <si>
    <t>Walter Geidel</t>
  </si>
  <si>
    <t>607-865-5120</t>
  </si>
  <si>
    <t>Diane Rossman</t>
  </si>
  <si>
    <t>845-254-5514</t>
  </si>
  <si>
    <t>Joe Zazeckie</t>
  </si>
  <si>
    <t>607-267-2415</t>
  </si>
  <si>
    <t>845-586-3700</t>
  </si>
  <si>
    <t>28 Sherman Ave., Sidney 13838</t>
  </si>
  <si>
    <t>Mike Mercurio or Jaclyn Roth</t>
  </si>
  <si>
    <t>607-561-2329</t>
  </si>
  <si>
    <t>32 Railroad Avenue, Stamford 12167</t>
  </si>
  <si>
    <t>Joe Hornbeck</t>
  </si>
  <si>
    <t>607-221-7411</t>
  </si>
  <si>
    <t>Butch Smith</t>
  </si>
  <si>
    <t>607-865-6110</t>
  </si>
  <si>
    <t>30 Campus Rd., Annandale-On-Hudson 12504</t>
  </si>
  <si>
    <t>Mike Emerich</t>
  </si>
  <si>
    <t>845-758-7465</t>
  </si>
  <si>
    <t>53 Pendell Rd., Poughkeepsie 12601</t>
  </si>
  <si>
    <t>Greg Starzyk</t>
  </si>
  <si>
    <t>845-431-8660</t>
  </si>
  <si>
    <t>594 Rte. 216, Stormville 12582</t>
  </si>
  <si>
    <t>845-221-2711 x3100</t>
  </si>
  <si>
    <t>418 Rokeby Rd., Red Hook 12571</t>
  </si>
  <si>
    <t>Bill Lane</t>
  </si>
  <si>
    <t>845-454-3390</t>
  </si>
  <si>
    <t>3760 Rte. 22, Wassaic 12592</t>
  </si>
  <si>
    <t>Steve DeMassio</t>
  </si>
  <si>
    <t>247 Rte. 9, Fishkill 12524</t>
  </si>
  <si>
    <t>Dave Chomycz</t>
  </si>
  <si>
    <t>845-878-6361</t>
  </si>
  <si>
    <t>1631 Hollow Rd. Hollow Rd &amp; Tsp, Clinton Corners 12514</t>
  </si>
  <si>
    <t>513 Rte. 22, Pawling 12564</t>
  </si>
  <si>
    <t>205 Lime Kiln Rd. I-84 East, Exit 15, Hopewell Junction 12533</t>
  </si>
  <si>
    <t>Int Of Rte. 9g &amp; Cottage Rd., Poughkeepsie 12603</t>
  </si>
  <si>
    <t>26 Center Circle Rd., Wassaic 12592</t>
  </si>
  <si>
    <t>Kyle Clark</t>
  </si>
  <si>
    <t>845-898-0433</t>
  </si>
  <si>
    <t>Walt Kilmer</t>
  </si>
  <si>
    <t>845-373-4100 x5510</t>
  </si>
  <si>
    <t>1 Peace Bridge Plz., Buffalo 14213</t>
  </si>
  <si>
    <t>Patrick Lydon</t>
  </si>
  <si>
    <t>716-884-6744 x235</t>
  </si>
  <si>
    <t>1300 Elmwood Ave. , Buffalo 14222</t>
  </si>
  <si>
    <t>716-878-6111</t>
  </si>
  <si>
    <t>10 Florida St., Buffalo 14208</t>
  </si>
  <si>
    <t>716-888-2250</t>
  </si>
  <si>
    <t>4380 Main St ., Amherst 14226</t>
  </si>
  <si>
    <t>Kim Zukowski</t>
  </si>
  <si>
    <t>716-839-8222</t>
  </si>
  <si>
    <t>8197 North Main St., Eden 14057</t>
  </si>
  <si>
    <t>Mike Sitzman</t>
  </si>
  <si>
    <t>716-992-3602</t>
  </si>
  <si>
    <t>798 Olean Rd., East Aurora 14052</t>
  </si>
  <si>
    <t>Marty Busczkowski</t>
  </si>
  <si>
    <t>716-672-4371 x5130</t>
  </si>
  <si>
    <t>5105 Salt Rd., Clarence 14031</t>
  </si>
  <si>
    <t>Richard Denning</t>
  </si>
  <si>
    <t>716-858-4935</t>
  </si>
  <si>
    <t>1870 Military Rd., Tonawanda 14150</t>
  </si>
  <si>
    <t>Joe Donlon</t>
  </si>
  <si>
    <t>716-858-2073</t>
  </si>
  <si>
    <t>125 Cemetery Rd., Lancaster 14086</t>
  </si>
  <si>
    <t>Rich Denning</t>
  </si>
  <si>
    <t>1080 Harlem Rd., Cheektowaga 14227</t>
  </si>
  <si>
    <t>50 West Ave., Hamburg 14075</t>
  </si>
  <si>
    <t>Tony Scolese</t>
  </si>
  <si>
    <t>716-858-2097</t>
  </si>
  <si>
    <t>8730 Delameter Rd., Angola 14006</t>
  </si>
  <si>
    <t>Anthony Scolese</t>
  </si>
  <si>
    <t>119 Ellicott Rd., West Falls 14170</t>
  </si>
  <si>
    <t>Michael Pasnik</t>
  </si>
  <si>
    <t>716-858-1309</t>
  </si>
  <si>
    <t>9125 Sibley Rd., East Concord 14055</t>
  </si>
  <si>
    <t>Pat Baskerville</t>
  </si>
  <si>
    <t>716-858-2531</t>
  </si>
  <si>
    <t>14020 Jennings Rd., Collins 14034</t>
  </si>
  <si>
    <t>9988 South Protection Rd., Holland 14080</t>
  </si>
  <si>
    <t>Mike Pasnik</t>
  </si>
  <si>
    <t>Rte. 62 At Wheater Rd., Collins 14034</t>
  </si>
  <si>
    <t>Mike Gasmen</t>
  </si>
  <si>
    <t>716-534-0720</t>
  </si>
  <si>
    <t>5949 Broadway St., Lancaster 14086</t>
  </si>
  <si>
    <t>Nick Kwasniak</t>
  </si>
  <si>
    <t>716-867-6200</t>
  </si>
  <si>
    <t>550 Martin Rd., Lackawanna 14218</t>
  </si>
  <si>
    <t>Mike Brown</t>
  </si>
  <si>
    <t>716-440-4918</t>
  </si>
  <si>
    <t>177 Central Ave., Lancaster 14086</t>
  </si>
  <si>
    <t>Brian Lorentz</t>
  </si>
  <si>
    <t>716-686-3278</t>
  </si>
  <si>
    <t>Interchange 54 80 South Fisher Rd., West Seneca 14218</t>
  </si>
  <si>
    <t>Shawn O'Brien</t>
  </si>
  <si>
    <t>716-891-3539</t>
  </si>
  <si>
    <t>Mp 409. 8 Eb Millgrove Rd., Akron 14001</t>
  </si>
  <si>
    <t>265 Grand Island Blvd. Interchange #n-2, Exit N15 Off I90, Tonawanda 14150</t>
  </si>
  <si>
    <t>Jack Cosentino</t>
  </si>
  <si>
    <t>716-877-7490</t>
  </si>
  <si>
    <t>Exit N1, Mp N 0. 7 South Ogden St., Buffalo 14207</t>
  </si>
  <si>
    <t>Int 52 1870 Walden Ave., Cheektowaga 14225</t>
  </si>
  <si>
    <t>Int 57 5301 Camp Rd., Hamburg 14075</t>
  </si>
  <si>
    <t>3040 Wende Rd., Alden 14004</t>
  </si>
  <si>
    <t>Steven Kidder</t>
  </si>
  <si>
    <t>716-937-4000 x3950</t>
  </si>
  <si>
    <t>Rte. 62 Bldg 130, Collins 14034</t>
  </si>
  <si>
    <t>Ron Connolly</t>
  </si>
  <si>
    <t>716-532-4588 x3990</t>
  </si>
  <si>
    <t>9070 Sheridan Dr. , Rte. 324, Clarence 14031</t>
  </si>
  <si>
    <t>William Dockery</t>
  </si>
  <si>
    <t>716-683-3476</t>
  </si>
  <si>
    <t>Rte. 62 @ Wheater Rd., Collins 14034</t>
  </si>
  <si>
    <t>Rte. 130 Broadway &amp; Indian Rd., Depew 14043</t>
  </si>
  <si>
    <t>215 Knoche Rd, Tonawanda 14150</t>
  </si>
  <si>
    <t>421 Oak St., Buffalo 14201</t>
  </si>
  <si>
    <t>3754 Lakeview Rd., Hamburg 14075</t>
  </si>
  <si>
    <t>Heather McCourt</t>
  </si>
  <si>
    <t>716-649-2157</t>
  </si>
  <si>
    <t>Rte. 952T Sweet Home Rd., Amherst 14228</t>
  </si>
  <si>
    <t>Rte. 16 @ Rte. 400, East Aurora 14052</t>
  </si>
  <si>
    <t>Old Rte. 219 @ Rte. 39, Springville 14141</t>
  </si>
  <si>
    <t>1200 East &amp; West Rd., West Seneca 14224</t>
  </si>
  <si>
    <t>Susan Obermeier</t>
  </si>
  <si>
    <t>716-608-2498</t>
  </si>
  <si>
    <t>1300 Elmwood Ave (formerly Buff State College), Buffalo 14213</t>
  </si>
  <si>
    <t>John Warnes</t>
  </si>
  <si>
    <t>716-359-6648</t>
  </si>
  <si>
    <t>2136 West Oakfield Rd., Grand Island 14072</t>
  </si>
  <si>
    <t>716-773-3500</t>
  </si>
  <si>
    <t>10317 Old Lake Shore Rd., Irving 14081</t>
  </si>
  <si>
    <t>Bradley Mays</t>
  </si>
  <si>
    <t>716-549-1802</t>
  </si>
  <si>
    <t>457 Oak St. @ Kensington Expy., Buffalo 14263</t>
  </si>
  <si>
    <t>Michael Grisanti</t>
  </si>
  <si>
    <t>716-842-0462</t>
  </si>
  <si>
    <t>290 N. Buffalo St. ., Springville 14141</t>
  </si>
  <si>
    <t>David Seiflein</t>
  </si>
  <si>
    <t>716-474-4277</t>
  </si>
  <si>
    <t>Helm Bldg - Service Center Rd. 1741 Sweet Home Rd., Buffalo 14228</t>
  </si>
  <si>
    <t>Frank Martinelli</t>
  </si>
  <si>
    <t>716-698-1123</t>
  </si>
  <si>
    <t>30 Wilson Rd. , Williamsville 14221</t>
  </si>
  <si>
    <t>Thomas Augustynek</t>
  </si>
  <si>
    <t>716-359-3057</t>
  </si>
  <si>
    <t>777 Maryvale Dr., Cheektowaga 14225</t>
  </si>
  <si>
    <t>Maryvale Campus</t>
  </si>
  <si>
    <t>716-631-9515</t>
  </si>
  <si>
    <t>12800 West Main St., Alden 14004</t>
  </si>
  <si>
    <t>Bill Rogers</t>
  </si>
  <si>
    <t>716-937-7336</t>
  </si>
  <si>
    <t>6223 Goodrich Rd. , Clarence Center 14032</t>
  </si>
  <si>
    <t>James A. Dussing</t>
  </si>
  <si>
    <t>716-741-3210</t>
  </si>
  <si>
    <t>10405 Main St., Clarence 14031</t>
  </si>
  <si>
    <t>716-741-8927</t>
  </si>
  <si>
    <t>8752 Delamater Rd., Angola 14006</t>
  </si>
  <si>
    <t>Jack Fritz</t>
  </si>
  <si>
    <t>716-549-3533</t>
  </si>
  <si>
    <t>525 Pavement Rd. , Lancaster 14086</t>
  </si>
  <si>
    <t>John Pilato</t>
  </si>
  <si>
    <t>716-683-3426</t>
  </si>
  <si>
    <t>39 South Ave., West Seneca 14224</t>
  </si>
  <si>
    <t>Brian Adams</t>
  </si>
  <si>
    <t>716-674-4850</t>
  </si>
  <si>
    <t>Helm Building (north Campus Zone 11), Amherst 14260</t>
  </si>
  <si>
    <t>Adam Ridler</t>
  </si>
  <si>
    <t>716-713-6887</t>
  </si>
  <si>
    <t>220 Winspear Ave. (South Campus Zone 1), Buffalo 14260</t>
  </si>
  <si>
    <t>James Scripp</t>
  </si>
  <si>
    <t>716-481-6641</t>
  </si>
  <si>
    <t>200 Rutherford Pl., Depew 14043</t>
  </si>
  <si>
    <t>716-683-5700 x120</t>
  </si>
  <si>
    <t>400 Pine St. Ext., East Aurora 14052</t>
  </si>
  <si>
    <t>Christine Cappola/Jeff Stoll</t>
  </si>
  <si>
    <t>716-652-6057</t>
  </si>
  <si>
    <t>5200 Broadway, Lancaster 14086</t>
  </si>
  <si>
    <t>Dennis A. Snyder, Jr.</t>
  </si>
  <si>
    <t>716-683-1028 x303</t>
  </si>
  <si>
    <t>1992 Halley Rd., North Collins 14111</t>
  </si>
  <si>
    <t>Keith Ayers</t>
  </si>
  <si>
    <t>716-570-5991</t>
  </si>
  <si>
    <t>Evergreen Ln., Wilmington 12997</t>
  </si>
  <si>
    <t>518-524-7196</t>
  </si>
  <si>
    <t>7 Brewster Way, Elizabethtown 12932</t>
  </si>
  <si>
    <t>518-873-2020</t>
  </si>
  <si>
    <t>518-532-7878</t>
  </si>
  <si>
    <t>Racetrack Rd., Ticonderoga 12858</t>
  </si>
  <si>
    <t>518-585-7317</t>
  </si>
  <si>
    <t>8053 US Rte. 9, Elizabethtown 12932</t>
  </si>
  <si>
    <t>518-873-3743</t>
  </si>
  <si>
    <t>Rte. 22n, Westport 12993</t>
  </si>
  <si>
    <t>Kevin Severance, Superintendent</t>
  </si>
  <si>
    <t>518-962-4877</t>
  </si>
  <si>
    <t>Mountain View Dr., Willsboro 12996</t>
  </si>
  <si>
    <t>518-963-4456</t>
  </si>
  <si>
    <t>Longs Hill Rd., Minerva 12851</t>
  </si>
  <si>
    <t>518-251-3373</t>
  </si>
  <si>
    <t>Joyce Rd., Witherbee 12998</t>
  </si>
  <si>
    <t>518-942-7155</t>
  </si>
  <si>
    <t>Rte. 28n, Newcomb 12852</t>
  </si>
  <si>
    <t>518-582-3411</t>
  </si>
  <si>
    <t>Rte. 73, Lake Placid 12946</t>
  </si>
  <si>
    <t>518-523-9081</t>
  </si>
  <si>
    <t>Rte. 9, North Hudson 12855</t>
  </si>
  <si>
    <t>Eric Caza, Supt.</t>
  </si>
  <si>
    <t>518-532-7630</t>
  </si>
  <si>
    <t>Rte. 3, Bloomingdale 12913</t>
  </si>
  <si>
    <t>518-891-5623</t>
  </si>
  <si>
    <t>Rte. 9, Keeseville 12944</t>
  </si>
  <si>
    <t>518-834-9056</t>
  </si>
  <si>
    <t>County Rte. 2, Crown Point 12928</t>
  </si>
  <si>
    <t>Bruce Burns, Supt.</t>
  </si>
  <si>
    <t>518-597-3233</t>
  </si>
  <si>
    <t>Rte. 22, Whallonsburg 12994</t>
  </si>
  <si>
    <t>518-963-4156</t>
  </si>
  <si>
    <t>Valley Rd., Ausable Forks 12941</t>
  </si>
  <si>
    <t>518-225-4599</t>
  </si>
  <si>
    <t>Rte. 73, Keene 12942</t>
  </si>
  <si>
    <t>518-576-4755</t>
  </si>
  <si>
    <t>Rte. 9, 702 Stowasville Rd., Lewis 12950</t>
  </si>
  <si>
    <t>Kevin Denton</t>
  </si>
  <si>
    <t>518-873-6455</t>
  </si>
  <si>
    <t>5452 Cascade Rd. Sand Pit, Lake Placid 12946</t>
  </si>
  <si>
    <t>Tracy Hathaway</t>
  </si>
  <si>
    <t>518-523-2598 x139</t>
  </si>
  <si>
    <t>196 Old Ray Brook Rd. Rt 86, Ray Brook 12977</t>
  </si>
  <si>
    <t>Shift Engineer</t>
  </si>
  <si>
    <t>518-891-1343 x3988</t>
  </si>
  <si>
    <t>75 Burhart Ln., Mineville 12956</t>
  </si>
  <si>
    <t>Dave Supernault</t>
  </si>
  <si>
    <t>518-942-7561 x3950</t>
  </si>
  <si>
    <t>Rte. 86, Ray Brook 12977</t>
  </si>
  <si>
    <t>1111 State Rte. 86, Ray Brook 12977</t>
  </si>
  <si>
    <t>George Laundrie</t>
  </si>
  <si>
    <t>518-873-2170</t>
  </si>
  <si>
    <t>Rte. 9, Exit 30 Off 1 - 87, North Hudson 12855</t>
  </si>
  <si>
    <t>10816 State Rte. 9n, Keene 12942</t>
  </si>
  <si>
    <t>7735 State Rte. 9n Westport Rd., Elizabethtown 12932</t>
  </si>
  <si>
    <t>138 Race Track Rd., Ticonderoga 12883</t>
  </si>
  <si>
    <t>717 State Rte. 22, Keeseville 12944</t>
  </si>
  <si>
    <t>368 Factoryville Rd., Crown Point 12928</t>
  </si>
  <si>
    <t>220 Bobsled Run Ln. , Lake Placid 12946</t>
  </si>
  <si>
    <t>Colin Fadden</t>
  </si>
  <si>
    <t>518-524-2591</t>
  </si>
  <si>
    <t>309 Bare Hill Rd. Box 2000, Malone 12953</t>
  </si>
  <si>
    <t>Mark Ives</t>
  </si>
  <si>
    <t>518-483-6997 x3975</t>
  </si>
  <si>
    <t>181 Brand Rd., Malone 12953</t>
  </si>
  <si>
    <t>Pamela Rivers</t>
  </si>
  <si>
    <t>518-483-8411 x3100</t>
  </si>
  <si>
    <t>62 Bare Hill Rd. PO Box 10, Malone 12953</t>
  </si>
  <si>
    <t>Richard Hoogkamp</t>
  </si>
  <si>
    <t>518-483-6040 x3950</t>
  </si>
  <si>
    <t>9170 State Rte. 3, Vermontville 12989</t>
  </si>
  <si>
    <t>Ryan Davies</t>
  </si>
  <si>
    <t>518-483-0770</t>
  </si>
  <si>
    <t>179 Route 186 Rt 186 E Of Rt 30 Intersection, Lake Clear 12945</t>
  </si>
  <si>
    <t>Constable St. Rd., Malone 12953</t>
  </si>
  <si>
    <t>4401 State Rte. 458, St Regis Falls 12980</t>
  </si>
  <si>
    <t>Rte. 3 &amp; 30, Wawbeek 12986</t>
  </si>
  <si>
    <t>Int Of Rte. 37&amp; 95, Hogansburg 13655</t>
  </si>
  <si>
    <t>2445 State Rte. 30 Bldg #46, Tupper Lake 12986</t>
  </si>
  <si>
    <t>Frank Tice or Corey Arey</t>
  </si>
  <si>
    <t>518-359-4185</t>
  </si>
  <si>
    <t>Jamylin Gardner</t>
  </si>
  <si>
    <t>637 County Rte. 1, Fort Covington 12937</t>
  </si>
  <si>
    <t>Ryan Adams</t>
  </si>
  <si>
    <t>315-705-7953</t>
  </si>
  <si>
    <t>Kevin Robare</t>
  </si>
  <si>
    <t>518-481-4092</t>
  </si>
  <si>
    <t>99 West Fulton St., Gloversville 12078</t>
  </si>
  <si>
    <t>Deanna Hitchcock</t>
  </si>
  <si>
    <t>518-773-4539</t>
  </si>
  <si>
    <t>31 Crescendoe Rd. , Johnstown 12095</t>
  </si>
  <si>
    <t>Chris Vose</t>
  </si>
  <si>
    <t>518-736-4014</t>
  </si>
  <si>
    <t>847 Mud Rd., Johnstown 12095</t>
  </si>
  <si>
    <t>David Rhodes</t>
  </si>
  <si>
    <t>518-736-5501</t>
  </si>
  <si>
    <t>2712 State Rte. 29, Johnstown 12095</t>
  </si>
  <si>
    <t>Mark E Yost</t>
  </si>
  <si>
    <t>518-736-5700</t>
  </si>
  <si>
    <t>1578 State Rte. 29a, Gloversville 12078</t>
  </si>
  <si>
    <t>Patty Haile</t>
  </si>
  <si>
    <t>518-775-5783</t>
  </si>
  <si>
    <t>3059 State Rte. 5s, Fultonville 12072</t>
  </si>
  <si>
    <t>Nicholas Neznek</t>
  </si>
  <si>
    <t>518-853-3823</t>
  </si>
  <si>
    <t>279 Maloney Rd. &amp; Rte. 107, Johnstown 12095</t>
  </si>
  <si>
    <t>Michele Maye</t>
  </si>
  <si>
    <t>518-736-2094 x3100</t>
  </si>
  <si>
    <t>15 Pennsylvania Ave., Johnstown 12095</t>
  </si>
  <si>
    <t>Scott Nowalk</t>
  </si>
  <si>
    <t>518-853-3441</t>
  </si>
  <si>
    <t>Rte. 29, 16. 3 Mi West Of Johnstown, Johnstown 12095</t>
  </si>
  <si>
    <t>Rte. 10 4. 2 Mi N Pine Lk, Arietta 12139</t>
  </si>
  <si>
    <t>Rte. 30 &amp; 30a, Mayfield 12117</t>
  </si>
  <si>
    <t>6486 State Rte. 29, St Johnsville 13452</t>
  </si>
  <si>
    <t>Jeffery Swartz</t>
  </si>
  <si>
    <t>518-505-7317</t>
  </si>
  <si>
    <t>2736 State Rte. 30, Gloversville 12078</t>
  </si>
  <si>
    <t>Michael Del Costello</t>
  </si>
  <si>
    <t>518-736-4166</t>
  </si>
  <si>
    <t>405 County Hwy 114, St Johnsville 13452</t>
  </si>
  <si>
    <t>Richard Lais</t>
  </si>
  <si>
    <t>518-773-7931 x221</t>
  </si>
  <si>
    <t>229 Union Mills Rd., Broadalbin 12025</t>
  </si>
  <si>
    <t>Sandy Thompson</t>
  </si>
  <si>
    <t>518-376-2532</t>
  </si>
  <si>
    <t>1801 State Rte. 10, Caroga Lake 12032</t>
  </si>
  <si>
    <t>Larry Voght</t>
  </si>
  <si>
    <t>518-835-2835</t>
  </si>
  <si>
    <t>3782 State Rte. 10, St Johnsville 13452</t>
  </si>
  <si>
    <t>John Polenski Jr</t>
  </si>
  <si>
    <t>315-360-6554</t>
  </si>
  <si>
    <t>237 County Rte. 101, Gloversville 12078</t>
  </si>
  <si>
    <t>Lucas Hart</t>
  </si>
  <si>
    <t>518-725-5116</t>
  </si>
  <si>
    <t>75 North Main St., Mayfield 12117</t>
  </si>
  <si>
    <t>320 County Rte. 113, Northville 12134</t>
  </si>
  <si>
    <t>Ken Cramer</t>
  </si>
  <si>
    <t>518-863-4282</t>
  </si>
  <si>
    <t>110 State Rte. 331, St Johnsville 13452</t>
  </si>
  <si>
    <t>Scott DeNinno</t>
  </si>
  <si>
    <t>518-568-2836</t>
  </si>
  <si>
    <t>856 Midline Rd., Amsterdam 12010</t>
  </si>
  <si>
    <t>Christopher Dopp</t>
  </si>
  <si>
    <t>518-705-5168</t>
  </si>
  <si>
    <t>111 County Rte. 104, Stratford 13470</t>
  </si>
  <si>
    <t>Lawrence Staring</t>
  </si>
  <si>
    <t>315-429-8341</t>
  </si>
  <si>
    <t>Kyle Knapki</t>
  </si>
  <si>
    <t>518-705-3080</t>
  </si>
  <si>
    <t>110 Highrock Rd., Northville 12134</t>
  </si>
  <si>
    <t>Dan Reidell</t>
  </si>
  <si>
    <t>518-321-6352</t>
  </si>
  <si>
    <t>Interchange #48 Mp 390. 1, Batavia 14020</t>
  </si>
  <si>
    <t>Ben Kohlhagen</t>
  </si>
  <si>
    <t>585-343-7313</t>
  </si>
  <si>
    <t>Int 47 7850 Lake Rd, Rte 19, Leroy 14482</t>
  </si>
  <si>
    <t>3833 West Main St., Batavia 14020</t>
  </si>
  <si>
    <t>Jeff Braley</t>
  </si>
  <si>
    <t>585-343-0502</t>
  </si>
  <si>
    <t>Intersection Rts 19 &amp; 20, Pavilion 14525</t>
  </si>
  <si>
    <t>5441 East Main St., Batavia 14020</t>
  </si>
  <si>
    <t>Rte. 19 At I - 490, Batavia 14020</t>
  </si>
  <si>
    <t>8315 Park Rd., Batavia 14020</t>
  </si>
  <si>
    <t>Thomas Balk</t>
  </si>
  <si>
    <t>585-297-0921</t>
  </si>
  <si>
    <t>9 Ursum Way ., Fleischmanns 12430</t>
  </si>
  <si>
    <t>Russel Bouton</t>
  </si>
  <si>
    <t>845-399-4833</t>
  </si>
  <si>
    <t>75 Hylan Rd., Hunter 12242</t>
  </si>
  <si>
    <t>Shane Collins</t>
  </si>
  <si>
    <t>518-263-4678</t>
  </si>
  <si>
    <t>4047 County Rte. 67, Freehold 12431</t>
  </si>
  <si>
    <t>Tim Brand</t>
  </si>
  <si>
    <t>518-634-7112</t>
  </si>
  <si>
    <t>11309 State Rte. 23, Ashland 12407</t>
  </si>
  <si>
    <t>Al Barbato</t>
  </si>
  <si>
    <t>518-734-3911</t>
  </si>
  <si>
    <t>65 Scott Ln. , County Rte. 55, Athens 12015</t>
  </si>
  <si>
    <t>Jim Young</t>
  </si>
  <si>
    <t>518-945-1850</t>
  </si>
  <si>
    <t>4972 State Rte. 81, Greenville 12083</t>
  </si>
  <si>
    <t>Richard Outtrim</t>
  </si>
  <si>
    <t>518-966-5070 x462</t>
  </si>
  <si>
    <t>New Baltimore Service Area 42 Twy Rest Stop Rd., New Baltimore 12124</t>
  </si>
  <si>
    <t>Ed Dolan</t>
  </si>
  <si>
    <t>518-943-0133</t>
  </si>
  <si>
    <t>600 Rte. 23b, Leeds 12451</t>
  </si>
  <si>
    <t>County Rte. 9W, 165 Plank Rd. PO Box 8, Coxsackie 12051</t>
  </si>
  <si>
    <t>Eric Belden</t>
  </si>
  <si>
    <t>518-731-2741 x3960</t>
  </si>
  <si>
    <t>State Thruway Exit 21, Catskill 12414</t>
  </si>
  <si>
    <t>Bryan Lashway</t>
  </si>
  <si>
    <t>518-622-9312</t>
  </si>
  <si>
    <t>Rte. 23a, Tannersville 12485</t>
  </si>
  <si>
    <t>Rte. 23 &amp; Bross St., Cairo 12413</t>
  </si>
  <si>
    <t>Rte. 81, Vandenburg Ave., Coxsackie 12051</t>
  </si>
  <si>
    <t>Rte. 21, Windham 12496</t>
  </si>
  <si>
    <t>253 Sutton Hollow Rd. , Ashland 12407</t>
  </si>
  <si>
    <t>Diane Cross</t>
  </si>
  <si>
    <t>518-734-3636</t>
  </si>
  <si>
    <t>John Farrell</t>
  </si>
  <si>
    <t>518-945-1299</t>
  </si>
  <si>
    <t>755 Rte. 145, Cairo 12413</t>
  </si>
  <si>
    <t>Art Evans</t>
  </si>
  <si>
    <t>518-622-9515</t>
  </si>
  <si>
    <t>360 Tool House Rd., Catskill 12414</t>
  </si>
  <si>
    <t>Shawn Beers</t>
  </si>
  <si>
    <t>518-943-3591</t>
  </si>
  <si>
    <t>56 Bailey St., Coxsackie 12051</t>
  </si>
  <si>
    <t>Larry Ross</t>
  </si>
  <si>
    <t>518-731-6535</t>
  </si>
  <si>
    <t>7309 Rte. 81, East Durham 12423</t>
  </si>
  <si>
    <t>Joseph vanHolsteyn</t>
  </si>
  <si>
    <t>518-239-6122 x6</t>
  </si>
  <si>
    <t>County Rte. 26a, Greenville 12083</t>
  </si>
  <si>
    <t>Mike Dudley</t>
  </si>
  <si>
    <t>518-966-8160</t>
  </si>
  <si>
    <t>5748 Rte. 23a, Tannersville 12485</t>
  </si>
  <si>
    <t>518-589-6150 x310</t>
  </si>
  <si>
    <t>43 County Rte. 13, Lexington 12452</t>
  </si>
  <si>
    <t>kevin Simmons</t>
  </si>
  <si>
    <t>518-989-6626</t>
  </si>
  <si>
    <t>3690 County Rte. 51, Hanncroix 12087</t>
  </si>
  <si>
    <t>Alan VanWormer</t>
  </si>
  <si>
    <t>518-756-2078 x3</t>
  </si>
  <si>
    <t>29 Conine Rd. Ext., Prattsville 12468</t>
  </si>
  <si>
    <t>Bill Sutton</t>
  </si>
  <si>
    <t>518-588-7345</t>
  </si>
  <si>
    <t>83 County Rte. 21, Windham 12496</t>
  </si>
  <si>
    <t>Gary Thorington</t>
  </si>
  <si>
    <t>518-734-4244</t>
  </si>
  <si>
    <t>37 Third St. Dpw Building Is Located Behind Firehouse, Athens 12015</t>
  </si>
  <si>
    <t>Christopher Sprague</t>
  </si>
  <si>
    <t>518-945-2618</t>
  </si>
  <si>
    <t>101 West Bridge St., Catskill 12414</t>
  </si>
  <si>
    <t>Angelo DiCaprioi</t>
  </si>
  <si>
    <t>518-943-5505</t>
  </si>
  <si>
    <t>38 Mansion St. , Coxsackie 12051</t>
  </si>
  <si>
    <t>518-822-7425</t>
  </si>
  <si>
    <t>5748 Rte. 23a PO Box 967, Tannersville 12485</t>
  </si>
  <si>
    <t>Kerry Knoetgen</t>
  </si>
  <si>
    <t>518-755-8018</t>
  </si>
  <si>
    <t>Sutton Hollow Rd., Ashland 12407</t>
  </si>
  <si>
    <t>John Mattice</t>
  </si>
  <si>
    <t>518-965-1507</t>
  </si>
  <si>
    <t>State Rte. 30, Long Lake 12847</t>
  </si>
  <si>
    <t>Tracy Eldridge</t>
  </si>
  <si>
    <t>518-548-7141</t>
  </si>
  <si>
    <t>State Rte. 28, Indian Lake 12842</t>
  </si>
  <si>
    <t>2558 State Rte. 8, Lake Pleasant 12108</t>
  </si>
  <si>
    <t>Chris Mitchell</t>
  </si>
  <si>
    <t>State Rte. 8, Arietta 12108</t>
  </si>
  <si>
    <t>State Rte. 30, Hope 12134</t>
  </si>
  <si>
    <t>Pelon Rd., Indian Lake 12842</t>
  </si>
  <si>
    <t>Limekiln Rd., Inlet 13360</t>
  </si>
  <si>
    <t>Gilmantown Rd., Wells 12190</t>
  </si>
  <si>
    <t>1576 Tupper Rd. Route 30, Long Lake 12847</t>
  </si>
  <si>
    <t>Dean Carnevale</t>
  </si>
  <si>
    <t>518-648-5551</t>
  </si>
  <si>
    <t>6415 Rte. 30 &amp; 28, Indian Lake 12842</t>
  </si>
  <si>
    <t>1505 Rte. 30, Wells 12190</t>
  </si>
  <si>
    <t>916 State Route 8, Piseco 12139</t>
  </si>
  <si>
    <t>Rte. 30, Wells 12190</t>
  </si>
  <si>
    <t>Allan Dickson</t>
  </si>
  <si>
    <t>518-623-3511</t>
  </si>
  <si>
    <t>Loomis St. Ext., Little Falls 13365</t>
  </si>
  <si>
    <t>John Sullivan</t>
  </si>
  <si>
    <t>315-534-3017</t>
  </si>
  <si>
    <t>100 Reservoir Rd., Herkimer 13350</t>
  </si>
  <si>
    <t>315-404-5740</t>
  </si>
  <si>
    <t>313 Third Ave., Herkimer 13350</t>
  </si>
  <si>
    <t>Walter Boyles</t>
  </si>
  <si>
    <t>315-866-2050</t>
  </si>
  <si>
    <t>211 High School Rd., Little Falls 13365</t>
  </si>
  <si>
    <t>Kevin Sullivan</t>
  </si>
  <si>
    <t>315-534-6243</t>
  </si>
  <si>
    <t>760 East Monroe St., Little Falls 13365</t>
  </si>
  <si>
    <t>David Corbett</t>
  </si>
  <si>
    <t>315-219-7777</t>
  </si>
  <si>
    <t>Interchange 29a Mp 210. 82, Little Falls 13365</t>
  </si>
  <si>
    <t>Mike Blais</t>
  </si>
  <si>
    <t>315-866-4437</t>
  </si>
  <si>
    <t>Exit 30 Mp 219. 70 Interchange #30, Herkimer 13350</t>
  </si>
  <si>
    <t>Rte. 28, Old Forge 13420</t>
  </si>
  <si>
    <t>Matt Howard</t>
  </si>
  <si>
    <t>315-732-8032</t>
  </si>
  <si>
    <t>Exit 29a @ State Thruway, Little Falls 13365</t>
  </si>
  <si>
    <t>James Lindholm</t>
  </si>
  <si>
    <t>315-866-1123</t>
  </si>
  <si>
    <t>131 Fifth Ave., Herkimer 13350</t>
  </si>
  <si>
    <t>936 Jordanville Rd. , Ilion 13357</t>
  </si>
  <si>
    <t>315-867-8157</t>
  </si>
  <si>
    <t>438 Creek Rd., Little Falls 13365</t>
  </si>
  <si>
    <t>Loren Horender</t>
  </si>
  <si>
    <t>315-823-3400</t>
  </si>
  <si>
    <t>State Rte. 29, Town Gar Rd., Fairfield 13406</t>
  </si>
  <si>
    <t>scott phillips</t>
  </si>
  <si>
    <t>315-891-3137</t>
  </si>
  <si>
    <t>1896 Albany Rd., Frankfort 13340</t>
  </si>
  <si>
    <t>Marcus Perritano</t>
  </si>
  <si>
    <t>315-724-5461</t>
  </si>
  <si>
    <t>3730 State Rte. 168, Mohawk 13407</t>
  </si>
  <si>
    <t>Carmen Newtown</t>
  </si>
  <si>
    <t>315-866-2430</t>
  </si>
  <si>
    <t>123 Gros Blvd., Herkimer 13350</t>
  </si>
  <si>
    <t>Ken Ward</t>
  </si>
  <si>
    <t>315-866-1803</t>
  </si>
  <si>
    <t>804 Cederville Rd., Ilion 13357</t>
  </si>
  <si>
    <t>Clifford Coffin, Sr.</t>
  </si>
  <si>
    <t>315-894-2935</t>
  </si>
  <si>
    <t>478 Flint Ave. Ext., Little Falls 13365</t>
  </si>
  <si>
    <t>Donald Cotton</t>
  </si>
  <si>
    <t>315-823-3390</t>
  </si>
  <si>
    <t>6356 State Rte. 167, Dolgeville 13329</t>
  </si>
  <si>
    <t>Don Hall</t>
  </si>
  <si>
    <t>315-429-3109</t>
  </si>
  <si>
    <t>3013 Military Rd., Newport 13416</t>
  </si>
  <si>
    <t>Howard Eaton</t>
  </si>
  <si>
    <t>315-845-8272</t>
  </si>
  <si>
    <t>234 Nellis Rd. Ohio, State 13324, Ohio 13324</t>
  </si>
  <si>
    <t>Franklin Anna</t>
  </si>
  <si>
    <t>315-826-7912</t>
  </si>
  <si>
    <t>234 Nellis Rd., Ohio 13324</t>
  </si>
  <si>
    <t>9274 State Rte. 28, Poland 13431</t>
  </si>
  <si>
    <t>Ray Jenkins</t>
  </si>
  <si>
    <t>315-826-3415</t>
  </si>
  <si>
    <t>2290 State Rte. 29, Salisbury Center 13454</t>
  </si>
  <si>
    <t>Alan Daley</t>
  </si>
  <si>
    <t>315-429-3223</t>
  </si>
  <si>
    <t>218 Windfall Rd., Utica 13502</t>
  </si>
  <si>
    <t>Philip Johnson</t>
  </si>
  <si>
    <t>315-733-7617</t>
  </si>
  <si>
    <t>703 Elwood Rd., Fort Plain 13339</t>
  </si>
  <si>
    <t>Anthony Grescheck, Jr.</t>
  </si>
  <si>
    <t>518-993-3606</t>
  </si>
  <si>
    <t>Hyde Bell Ln., Jordanville 13361</t>
  </si>
  <si>
    <t>Darryl Aney</t>
  </si>
  <si>
    <t>315-858-0558</t>
  </si>
  <si>
    <t>3457 State Rte. 28, Old Forge 13420</t>
  </si>
  <si>
    <t>Casey Crofut</t>
  </si>
  <si>
    <t>315-369-3412</t>
  </si>
  <si>
    <t>306 Stone Rd., West Winfield 13491</t>
  </si>
  <si>
    <t>Doug Jones</t>
  </si>
  <si>
    <t>315-822-5480</t>
  </si>
  <si>
    <t>8 Horn St., Dolgeville 13329</t>
  </si>
  <si>
    <t>David Jaquay</t>
  </si>
  <si>
    <t>315-429-5252</t>
  </si>
  <si>
    <t>156 South Litchfield St. (Municipal Dr.), Frankfort 13440</t>
  </si>
  <si>
    <t>Chris Evans</t>
  </si>
  <si>
    <t>315-868-5187</t>
  </si>
  <si>
    <t>340 Harter St., Herkimer 13350</t>
  </si>
  <si>
    <t>Justin Cristman</t>
  </si>
  <si>
    <t>315-717-9398</t>
  </si>
  <si>
    <t>125 East St., Ilion 13357</t>
  </si>
  <si>
    <t>Eric Mussmacher</t>
  </si>
  <si>
    <t>315-360-0577</t>
  </si>
  <si>
    <t>83a East Main St., Mohawk 13407</t>
  </si>
  <si>
    <t>Mike Shedd</t>
  </si>
  <si>
    <t>315-717-8497</t>
  </si>
  <si>
    <t>557 Newell St., Watertown 13601</t>
  </si>
  <si>
    <t>Brian MacCue</t>
  </si>
  <si>
    <t>315-785-7842</t>
  </si>
  <si>
    <t>36560 State Rte. 12e, Cape Vincent 13618</t>
  </si>
  <si>
    <t>Tim Rexford</t>
  </si>
  <si>
    <t>315-654-4100 x3960</t>
  </si>
  <si>
    <t>43092 State Rte. 12, Alexandria Bay 13607</t>
  </si>
  <si>
    <t>Dave McCabe</t>
  </si>
  <si>
    <t>315-785-9317</t>
  </si>
  <si>
    <t>Rte. 342, Watertown 13601</t>
  </si>
  <si>
    <t>23192 Rte. 12, Outer Bradley St., Watertown 13601</t>
  </si>
  <si>
    <t>51 West Church St. Church NYS Route 178 &amp; I-81, Adams 13605</t>
  </si>
  <si>
    <t>Town Barn, Rte. 11, Philadelphia 13673</t>
  </si>
  <si>
    <t>Mark Spaulding</t>
  </si>
  <si>
    <t>315-482-2593</t>
  </si>
  <si>
    <t>Facilities 1220 Coffeen St., Watertown 13601</t>
  </si>
  <si>
    <t>Facilities Garage</t>
  </si>
  <si>
    <t>315-786-2405</t>
  </si>
  <si>
    <t>13269 Victory Ln., Adams Center 13606</t>
  </si>
  <si>
    <t>Rick Walden</t>
  </si>
  <si>
    <t>315-783-2544</t>
  </si>
  <si>
    <t>28239 County Rte. 192, Redwood 13679</t>
  </si>
  <si>
    <t>Zachary Calhoun</t>
  </si>
  <si>
    <t>315-222-8758</t>
  </si>
  <si>
    <t>40716 Rte. 11, Antwerp 13608</t>
  </si>
  <si>
    <t>Scott Canfield</t>
  </si>
  <si>
    <t>315-659-2432</t>
  </si>
  <si>
    <t>16431 Star School House Rd., Dexter 13634</t>
  </si>
  <si>
    <t>Roy Gilchrist</t>
  </si>
  <si>
    <t>315-639-6604 x6</t>
  </si>
  <si>
    <t>1964 State Rte. 12e PO Box 680, Cape Vincent 13618</t>
  </si>
  <si>
    <t>William Pond</t>
  </si>
  <si>
    <t>315-804-4270</t>
  </si>
  <si>
    <t>20260 County Rte. 47, Carthage 13619</t>
  </si>
  <si>
    <t>Matthew Sech</t>
  </si>
  <si>
    <t>315-493-2227</t>
  </si>
  <si>
    <t>35473 State Rte. 12, Clayton 13624</t>
  </si>
  <si>
    <t>Steve Dorr</t>
  </si>
  <si>
    <t>315-686-5122</t>
  </si>
  <si>
    <t>11580 South Main St., Ellisburg 13636</t>
  </si>
  <si>
    <t>Robert Corron</t>
  </si>
  <si>
    <t>315-846-5114</t>
  </si>
  <si>
    <t>12105 Town Barn Rd., Henderson 13650</t>
  </si>
  <si>
    <t>Corey Bolton</t>
  </si>
  <si>
    <t>315-778-0598</t>
  </si>
  <si>
    <t>18774 County Rte. 66, Watertown 13601</t>
  </si>
  <si>
    <t>Todd Farrington</t>
  </si>
  <si>
    <t>315-782-6380 x1</t>
  </si>
  <si>
    <t>8433 Willow St., Evans Mills 13637</t>
  </si>
  <si>
    <t>Bruce Shawcross</t>
  </si>
  <si>
    <t>315-778-0545</t>
  </si>
  <si>
    <t>20876 County Rte. 189, Lorraine 13659</t>
  </si>
  <si>
    <t>Joe Wasilewski</t>
  </si>
  <si>
    <t>315-783-7981</t>
  </si>
  <si>
    <t>12175 Ny State Rte. 12e 10745 Ny State Rte. 12e, Chaumont 13622</t>
  </si>
  <si>
    <t>Pat Weston</t>
  </si>
  <si>
    <t>315-783-5410</t>
  </si>
  <si>
    <t>20555 Sunrise Ave., Lafargeville 13656</t>
  </si>
  <si>
    <t>Robert Black</t>
  </si>
  <si>
    <t>315-778-7500</t>
  </si>
  <si>
    <t>State Rte. 342, 1/2 Mile West of I - 81, Watertown 13601</t>
  </si>
  <si>
    <t>Bruce Call</t>
  </si>
  <si>
    <t>315-785-9792</t>
  </si>
  <si>
    <t>Michael Freeman</t>
  </si>
  <si>
    <t>315-642-0022</t>
  </si>
  <si>
    <t>Rte. 69, Rodman 13682</t>
  </si>
  <si>
    <t>Dale Tamblin</t>
  </si>
  <si>
    <t>315-783-1469</t>
  </si>
  <si>
    <t>28411 State Rte. 126, Black River 13612</t>
  </si>
  <si>
    <t>Shawn Russell</t>
  </si>
  <si>
    <t>315-782-6457</t>
  </si>
  <si>
    <t>326 Mill St., Theresa 13691</t>
  </si>
  <si>
    <t>Mark Savage</t>
  </si>
  <si>
    <t>315-628-4452</t>
  </si>
  <si>
    <t>22851 County Rte. 67, Watertown 13601</t>
  </si>
  <si>
    <t>Ted Clement</t>
  </si>
  <si>
    <t>315-778-9987</t>
  </si>
  <si>
    <t>39767 State Rte. 3, Carthage 13619</t>
  </si>
  <si>
    <t>Michael O'Shaughnessy</t>
  </si>
  <si>
    <t>315-493-3330</t>
  </si>
  <si>
    <t>24600 County Rte. 189, Lorraine 13659</t>
  </si>
  <si>
    <t>Elizabeth Aubin</t>
  </si>
  <si>
    <t>315-955-4490</t>
  </si>
  <si>
    <t>22430 State Rte. 342, Watertown 13601</t>
  </si>
  <si>
    <t>Bill Pickett</t>
  </si>
  <si>
    <t>315-782-7916</t>
  </si>
  <si>
    <t>1964 State Rte. 12e , Cape Vincent 13618</t>
  </si>
  <si>
    <t>Dustin Cooley</t>
  </si>
  <si>
    <t>315-816-1659</t>
  </si>
  <si>
    <t>1000 State St., Carthage 13619</t>
  </si>
  <si>
    <t>Jason Albertson</t>
  </si>
  <si>
    <t>315-493-2210</t>
  </si>
  <si>
    <t>35473 State Rte. 12 , Clayton 13624</t>
  </si>
  <si>
    <t>Terry Jones</t>
  </si>
  <si>
    <t>315-778-8238</t>
  </si>
  <si>
    <t>68 Riverside Dr. , Deferiet 13628</t>
  </si>
  <si>
    <t>Keith Heames</t>
  </si>
  <si>
    <t>315-767-3096</t>
  </si>
  <si>
    <t>315-785-9376</t>
  </si>
  <si>
    <t>8724 Noble St. , Evans Mills 13637</t>
  </si>
  <si>
    <t>kevin l hall</t>
  </si>
  <si>
    <t>315-783-6584</t>
  </si>
  <si>
    <t>22431 State Rte. 342, Watertown 13601</t>
  </si>
  <si>
    <t>Ralph Skinner</t>
  </si>
  <si>
    <t>315-783-3499</t>
  </si>
  <si>
    <t>10 Hewitt Dr., West Carthage 13619</t>
  </si>
  <si>
    <t>Deborah Pierce</t>
  </si>
  <si>
    <t>315-493-2552</t>
  </si>
  <si>
    <t>1351 Washington St., Watertown 13601</t>
  </si>
  <si>
    <t>Tracey Slate</t>
  </si>
  <si>
    <t>315-785-3770</t>
  </si>
  <si>
    <t>2001 Oriental Blvd., Brooklyn 11235</t>
  </si>
  <si>
    <t>718-368-5124</t>
  </si>
  <si>
    <t>681 Clarkson Ave., Brooklyn 11203</t>
  </si>
  <si>
    <t>Ilya Temer</t>
  </si>
  <si>
    <t>718-221-7342</t>
  </si>
  <si>
    <t>921 4th Ave. 4th Ave And 35th Street Entrance To The Cemetery, Brooklyn 11232</t>
  </si>
  <si>
    <t>Felix Hernandez</t>
  </si>
  <si>
    <t>917-567-0321</t>
  </si>
  <si>
    <t>5527 Bostwick St., Lowville 13367</t>
  </si>
  <si>
    <t>Craig Ortlieb</t>
  </si>
  <si>
    <t>315-376-3523</t>
  </si>
  <si>
    <t>3707 Roberts Rd., Carthage 13619</t>
  </si>
  <si>
    <t>Rte. 12, Lyons Falls 13368</t>
  </si>
  <si>
    <t>41 State Rte. 3, Harrisville 13648</t>
  </si>
  <si>
    <t>5527 Dayan St., Lowville 13367</t>
  </si>
  <si>
    <t>Richard Poniktera</t>
  </si>
  <si>
    <t>315-348-2504</t>
  </si>
  <si>
    <t>5527 Bostwick St. , Lowville Ny 13367</t>
  </si>
  <si>
    <t>Mark O'Connor</t>
  </si>
  <si>
    <t>Patrick Mahar</t>
  </si>
  <si>
    <t>315-493-3846 x2</t>
  </si>
  <si>
    <t>5527 Bostwick St. , Lowville 13367</t>
  </si>
  <si>
    <t>Theresa Hoage</t>
  </si>
  <si>
    <t>7886 Cobb Rd., Copenhagen 13626</t>
  </si>
  <si>
    <t>Terry Snyder</t>
  </si>
  <si>
    <t>315-688-2949</t>
  </si>
  <si>
    <t>1218 Fish Creek Rd. Town Barn, West Leyden 13489</t>
  </si>
  <si>
    <t>John Race</t>
  </si>
  <si>
    <t>315-942-5141</t>
  </si>
  <si>
    <t>6601 School Rd. (Tallcottville), Boonville 13309</t>
  </si>
  <si>
    <t>Sean Shanks</t>
  </si>
  <si>
    <t>315-942-2107</t>
  </si>
  <si>
    <t>5527 Bostwick St., Lyons Falls 13368</t>
  </si>
  <si>
    <t>Ted Mooney</t>
  </si>
  <si>
    <t>315-348-6139</t>
  </si>
  <si>
    <t>5405 Cemetery St., Martinsburg 13404</t>
  </si>
  <si>
    <t>Tyler Jones</t>
  </si>
  <si>
    <t>315-376-2309</t>
  </si>
  <si>
    <t>Doug Herzig</t>
  </si>
  <si>
    <t>315-376-7323</t>
  </si>
  <si>
    <t>Paul Dickinson</t>
  </si>
  <si>
    <t>315-816-6404</t>
  </si>
  <si>
    <t>6965 Number Four Rd., Lowville 13367</t>
  </si>
  <si>
    <t>Stephen Skiff</t>
  </si>
  <si>
    <t>315-376-3866 x2</t>
  </si>
  <si>
    <t>5968 James St., Constableville 13325</t>
  </si>
  <si>
    <t>Douglas Salmon</t>
  </si>
  <si>
    <t>315-397-2231</t>
  </si>
  <si>
    <t>Paul Denise</t>
  </si>
  <si>
    <t>315-376-2834 x2</t>
  </si>
  <si>
    <t>315-348-8555</t>
  </si>
  <si>
    <t>Church &amp; Maple Sts, Dalton 14836</t>
  </si>
  <si>
    <t>James VanSickle</t>
  </si>
  <si>
    <t>585-468-2900 x1134</t>
  </si>
  <si>
    <t>Rte. 36, 7000 Sonyea Rd., Sonyea 14556</t>
  </si>
  <si>
    <t>585-658-2871 x3950</t>
  </si>
  <si>
    <t>5543 Geneseo - Lakeville Rd. Rt 20a, Lakeville 14480</t>
  </si>
  <si>
    <t>Michael Hinds</t>
  </si>
  <si>
    <t>585-204-3003</t>
  </si>
  <si>
    <t>Rte. 36, Dansville 14437</t>
  </si>
  <si>
    <t>1 College Cir. Clark Service Building, Geneseo 14454</t>
  </si>
  <si>
    <t>Joe Leverson</t>
  </si>
  <si>
    <t>585-991-9099</t>
  </si>
  <si>
    <t>1700 Fyler Rd., North Chittenango 13037</t>
  </si>
  <si>
    <t>Jeffrey Martin</t>
  </si>
  <si>
    <t>315-687-2860</t>
  </si>
  <si>
    <t>409 Sconondoa St. , Oneida 13421</t>
  </si>
  <si>
    <t>Scott Meleski</t>
  </si>
  <si>
    <t>315-264-0170</t>
  </si>
  <si>
    <t>18 Milford St., Hamilton 13346</t>
  </si>
  <si>
    <t>Randy Weaver</t>
  </si>
  <si>
    <t>315-824-2590</t>
  </si>
  <si>
    <t>Mp 266 Wb 2188 Tag Rd., Canastota 13032</t>
  </si>
  <si>
    <t>David Ratliff</t>
  </si>
  <si>
    <t>315-438-2367</t>
  </si>
  <si>
    <t>Eaton Rd., Morrisville 13408</t>
  </si>
  <si>
    <t>Jonathan Tibbets</t>
  </si>
  <si>
    <t>315-336-0660</t>
  </si>
  <si>
    <t>635 Lenox Ave., Oneida 13421</t>
  </si>
  <si>
    <t>120 Eaton St., Morrisville 13408</t>
  </si>
  <si>
    <t>Melissa Pearson</t>
  </si>
  <si>
    <t>315-684-6062</t>
  </si>
  <si>
    <t>807 Utica St. Rt 13, Deruyter 13052</t>
  </si>
  <si>
    <t>Walter Cook</t>
  </si>
  <si>
    <t>315-367-1354</t>
  </si>
  <si>
    <t>Deke Buschor</t>
  </si>
  <si>
    <t>315-824-2750</t>
  </si>
  <si>
    <t>38 East Ave., Brockport 14420</t>
  </si>
  <si>
    <t>Christian Hansen</t>
  </si>
  <si>
    <t>585-637-1887</t>
  </si>
  <si>
    <t>945 Mt. Read Blvd. Bldg #200, Rochester 14606</t>
  </si>
  <si>
    <t>Karen St. Aubin</t>
  </si>
  <si>
    <t>585-428-6881</t>
  </si>
  <si>
    <t>910 Wegman Rd., Rochester 14624</t>
  </si>
  <si>
    <t>Sam Cubiotti</t>
  </si>
  <si>
    <t>585-247-5050 x13101</t>
  </si>
  <si>
    <t>900 Jefferson Rd., Rochester 14623</t>
  </si>
  <si>
    <t>Jackie Flanagan</t>
  </si>
  <si>
    <t>585-424-4600</t>
  </si>
  <si>
    <t>647 Long Pond Rd., Rochester 14612</t>
  </si>
  <si>
    <t>James Maxwell</t>
  </si>
  <si>
    <t>585-727-7116</t>
  </si>
  <si>
    <t>1000 East Henrietta Rd., Rochester 14623</t>
  </si>
  <si>
    <t>Mike Bates</t>
  </si>
  <si>
    <t>585-292-2820</t>
  </si>
  <si>
    <t>475 Norris Dr., Rochester 14610</t>
  </si>
  <si>
    <t>Ray Benshoff</t>
  </si>
  <si>
    <t>585-442-2000 x252</t>
  </si>
  <si>
    <t>38 O'Connor Rd. Bld. 4, Fairport 14450</t>
  </si>
  <si>
    <t>Jim Hartman</t>
  </si>
  <si>
    <t>585-967-0203</t>
  </si>
  <si>
    <t>4245 East Ave., Rochester 14618</t>
  </si>
  <si>
    <t>Pete Goodman</t>
  </si>
  <si>
    <t>585-389-2342</t>
  </si>
  <si>
    <t>938 West Linden Ave., E Rochester 14445</t>
  </si>
  <si>
    <t>James Dickson</t>
  </si>
  <si>
    <t>585-586-6877</t>
  </si>
  <si>
    <t>Mp 362. 4 Interchange 46, West Henrietta 14467</t>
  </si>
  <si>
    <t>Larry Hadley</t>
  </si>
  <si>
    <t>585-334-3886</t>
  </si>
  <si>
    <t>5200 West Henrietta Rd. 938 West Linden Ave., East Rochester 14445</t>
  </si>
  <si>
    <t>Dan McCusker</t>
  </si>
  <si>
    <t>585-586-4514</t>
  </si>
  <si>
    <t>1235 Rush - Scottsville Rd., Rush 14543</t>
  </si>
  <si>
    <t>198 East Manitou Rd., Hilton 14468</t>
  </si>
  <si>
    <t>Brad Walke</t>
  </si>
  <si>
    <t>585-352-3471</t>
  </si>
  <si>
    <t>2441 Union St., Spencerport 14559</t>
  </si>
  <si>
    <t>Brad Walike</t>
  </si>
  <si>
    <t>840 Salt Rd. Rt 104, Webster 14580</t>
  </si>
  <si>
    <t>890 Harek Rd., Rochester 14626</t>
  </si>
  <si>
    <t>Brad Wallke</t>
  </si>
  <si>
    <t>3600 Union St., Chili 14514</t>
  </si>
  <si>
    <t>938 West Linden Ave., East Rochester 14445</t>
  </si>
  <si>
    <t>Dan McKusker</t>
  </si>
  <si>
    <t>1111 Elmwood Ave., Rochester 14620</t>
  </si>
  <si>
    <t>Vicki Ossont</t>
  </si>
  <si>
    <t>585-241-1935</t>
  </si>
  <si>
    <t>4223 Buffalo Rd., Rochester 14624</t>
  </si>
  <si>
    <t>Scott McKinney</t>
  </si>
  <si>
    <t>585-490-1384</t>
  </si>
  <si>
    <t>835 Hudson Ave., Rochester 14621</t>
  </si>
  <si>
    <t>Alvin De Leon</t>
  </si>
  <si>
    <t>585-694-0644</t>
  </si>
  <si>
    <t>335 John St., Rochester 14623</t>
  </si>
  <si>
    <t>Dan King</t>
  </si>
  <si>
    <t>585-261-8497</t>
  </si>
  <si>
    <t>Ken Widanka</t>
  </si>
  <si>
    <t>585-385-5263</t>
  </si>
  <si>
    <t>150 Highland Ave., Rochester 14620</t>
  </si>
  <si>
    <t>Ron Downey</t>
  </si>
  <si>
    <t>585-760-1225</t>
  </si>
  <si>
    <t>1 Johnsarbor Dr. West, Rochester 14620</t>
  </si>
  <si>
    <t>Robert G. Male Sr.</t>
  </si>
  <si>
    <t>585-242-7004</t>
  </si>
  <si>
    <t>40 White Rd., Brockport 14420</t>
  </si>
  <si>
    <t>1941 Elmwood Ave., Rochester 14620</t>
  </si>
  <si>
    <t>Lydia Joslin</t>
  </si>
  <si>
    <t>585-784-5280</t>
  </si>
  <si>
    <t>200 Beaver Rd., Churchville 14428</t>
  </si>
  <si>
    <t>David Lindsay</t>
  </si>
  <si>
    <t>585-889-2630</t>
  </si>
  <si>
    <t>3623 Lake Rd. , Brockport 14420</t>
  </si>
  <si>
    <t>Robert Viscardi</t>
  </si>
  <si>
    <t>585-637-1132</t>
  </si>
  <si>
    <t>475 Trabold Rd., Rochester 14624</t>
  </si>
  <si>
    <t>Kurt Rappazzo</t>
  </si>
  <si>
    <t>585-247-6100</t>
  </si>
  <si>
    <t>647 Long Pond Rd., Greece 14612</t>
  </si>
  <si>
    <t>Cory Gurnett</t>
  </si>
  <si>
    <t>585-723-2256</t>
  </si>
  <si>
    <t>91 Railroad Ave., Hamlin 14464</t>
  </si>
  <si>
    <t>Michael German</t>
  </si>
  <si>
    <t>585-964-2640</t>
  </si>
  <si>
    <t>405 Calkins Rd., Henrietta 14467</t>
  </si>
  <si>
    <t>Joseph Losavio</t>
  </si>
  <si>
    <t>585-359-7005</t>
  </si>
  <si>
    <t>2629 East Ridge Rd. , Rochester 14622</t>
  </si>
  <si>
    <t>Matthew Smith</t>
  </si>
  <si>
    <t>585-301-7094</t>
  </si>
  <si>
    <t>101 Semmel Rd., Honeoye Falls 14472</t>
  </si>
  <si>
    <t>Andrew Caschetta</t>
  </si>
  <si>
    <t>585-624-6068</t>
  </si>
  <si>
    <t>2432 South Union St., Spencerport 14559</t>
  </si>
  <si>
    <t>585-617-6160</t>
  </si>
  <si>
    <t>51 Henry St., Hilton 14468</t>
  </si>
  <si>
    <t>Jim Christ</t>
  </si>
  <si>
    <t>585-392-9464</t>
  </si>
  <si>
    <t>1607 Jackson Rd., Penfield 14526</t>
  </si>
  <si>
    <t>Bob Mohr</t>
  </si>
  <si>
    <t>585-340-8710</t>
  </si>
  <si>
    <t>100 Cobbs Ln., Fairport 14450</t>
  </si>
  <si>
    <t>David Vanthof</t>
  </si>
  <si>
    <t>585-223-5115</t>
  </si>
  <si>
    <t>60 Golf Ave., Pittsford 14534</t>
  </si>
  <si>
    <t>Matt Rickett</t>
  </si>
  <si>
    <t>585-248-6270</t>
  </si>
  <si>
    <t>6475 Buffalo Rd., Churchville 14428</t>
  </si>
  <si>
    <t>David Smith</t>
  </si>
  <si>
    <t>585-293-2530</t>
  </si>
  <si>
    <t>804 Rush West Rush Rd., Rush 14543</t>
  </si>
  <si>
    <t>David J. Kyle</t>
  </si>
  <si>
    <t>585-533-1770</t>
  </si>
  <si>
    <t>Brian Ingraham</t>
  </si>
  <si>
    <t>585-637-3369</t>
  </si>
  <si>
    <t>1005 Picture Pkwy., Webster 14580</t>
  </si>
  <si>
    <t>Alison Zappolo</t>
  </si>
  <si>
    <t>585-872-1443 x4111</t>
  </si>
  <si>
    <t>1822 Scottsville - Mumford Rd., Scottsville 14546</t>
  </si>
  <si>
    <t>Josh Davis</t>
  </si>
  <si>
    <t>585-538-6535</t>
  </si>
  <si>
    <t>40 Dubelbeiss Ln. , Rochester 14622</t>
  </si>
  <si>
    <t>Sean Farrell</t>
  </si>
  <si>
    <t>585-746-1899</t>
  </si>
  <si>
    <t>512 Inter Campus Dr., Rochester 14642</t>
  </si>
  <si>
    <t>Bill Keenan</t>
  </si>
  <si>
    <t>585-764-6763</t>
  </si>
  <si>
    <t>1461 Brighton Henrietta Town Line Rd. , Rochester 14623</t>
  </si>
  <si>
    <t>Dan Verace</t>
  </si>
  <si>
    <t>585-730-0264</t>
  </si>
  <si>
    <t>200 Ontario St., East Rochester 14445</t>
  </si>
  <si>
    <t>Bill Marr</t>
  </si>
  <si>
    <t>585-381-1565</t>
  </si>
  <si>
    <t>100 Ulrich Ln., Honeoye Falls 14472</t>
  </si>
  <si>
    <t>Eric Walker</t>
  </si>
  <si>
    <t>585-624-3620</t>
  </si>
  <si>
    <t>389 Scottsville Mumford Rd., Scottsville 14546</t>
  </si>
  <si>
    <t>Kenny Bohn</t>
  </si>
  <si>
    <t>585-889-1584</t>
  </si>
  <si>
    <t>500 West Ave., Spencerport 14559</t>
  </si>
  <si>
    <t>Joe Barretta</t>
  </si>
  <si>
    <t>585-303-3091</t>
  </si>
  <si>
    <t>47 West Main St., Webster 14580</t>
  </si>
  <si>
    <t>James Scott</t>
  </si>
  <si>
    <t>585-281-4148</t>
  </si>
  <si>
    <t>28 West Main, Webster 14580</t>
  </si>
  <si>
    <t>William Mohr</t>
  </si>
  <si>
    <t>585-265-6585</t>
  </si>
  <si>
    <t>136 Scholastic Way, Canajoharie 13317</t>
  </si>
  <si>
    <t>Stephen Haller</t>
  </si>
  <si>
    <t>518-673-6347</t>
  </si>
  <si>
    <t>Philip Bracchi</t>
  </si>
  <si>
    <t>518-842-3691</t>
  </si>
  <si>
    <t>2805 State hwy 67 ., Johnstown 12095</t>
  </si>
  <si>
    <t>Scott Marshall</t>
  </si>
  <si>
    <t>518-736-3622 x8411</t>
  </si>
  <si>
    <t>Bunn St. Ext., Amsterdam 12010</t>
  </si>
  <si>
    <t>Jim Maloney</t>
  </si>
  <si>
    <t>518-848-0672</t>
  </si>
  <si>
    <t>6 Park St., Fonda 12068</t>
  </si>
  <si>
    <t>Eric Mead</t>
  </si>
  <si>
    <t>518-853-3814</t>
  </si>
  <si>
    <t>Interchange #27 Rte. 30s, Amsterdam 12010</t>
  </si>
  <si>
    <t>Ken Labelle</t>
  </si>
  <si>
    <t>518-433-4928</t>
  </si>
  <si>
    <t>Mp 187 Eb, Randall 12072</t>
  </si>
  <si>
    <t>Rte. 30 @ Thruway Exit 27, Amsterdam 12010</t>
  </si>
  <si>
    <t>Rte. 5S, Canajoharie 13317</t>
  </si>
  <si>
    <t>Rte. 5s, Fultonville 12072</t>
  </si>
  <si>
    <t>283 Mannys Corners Rd., Amsterdam 12010</t>
  </si>
  <si>
    <t>Linda Hughes</t>
  </si>
  <si>
    <t>518-842-7961</t>
  </si>
  <si>
    <t>Steve Oare</t>
  </si>
  <si>
    <t>167 Ft. Hunter Rd., Amsterdam 12010</t>
  </si>
  <si>
    <t>Steve Anderson</t>
  </si>
  <si>
    <t>518-842-1539</t>
  </si>
  <si>
    <t>134 State Rte. 80 , Fort Plain 13339</t>
  </si>
  <si>
    <t>518-993-3351</t>
  </si>
  <si>
    <t>817 Stone Arabia Rd., Fort Plain 13339</t>
  </si>
  <si>
    <t>Richard Becker</t>
  </si>
  <si>
    <t>518-993-4154</t>
  </si>
  <si>
    <t>1234 Maple Town Rd., Canajoharie 13317</t>
  </si>
  <si>
    <t>Donald Oeser</t>
  </si>
  <si>
    <t>518-673-3295</t>
  </si>
  <si>
    <t>7431 State Rte. 5, St Johnsville 13452</t>
  </si>
  <si>
    <t>William Putman</t>
  </si>
  <si>
    <t>518-568-2662 x105</t>
  </si>
  <si>
    <t>109 Old Fort Plain Rd., Canajoharie 13317</t>
  </si>
  <si>
    <t>Frank Nestle</t>
  </si>
  <si>
    <t>518-673-3017</t>
  </si>
  <si>
    <t>5 Broadway St. , Fonda 12068</t>
  </si>
  <si>
    <t>Chris Weaver</t>
  </si>
  <si>
    <t>518-857-7660</t>
  </si>
  <si>
    <t>168 Canal St., Fort Plain 13339</t>
  </si>
  <si>
    <t>George Capece, Jr.</t>
  </si>
  <si>
    <t>518-993-4271</t>
  </si>
  <si>
    <t>1 Park St., Hagaman 12086</t>
  </si>
  <si>
    <t>Robert Rogers</t>
  </si>
  <si>
    <t>518-410-2794</t>
  </si>
  <si>
    <t>1 Marina Dr., St Johnsville 13452</t>
  </si>
  <si>
    <t>Bill Vicciarelli</t>
  </si>
  <si>
    <t>518-568-2225</t>
  </si>
  <si>
    <t>Michael Parillo</t>
  </si>
  <si>
    <t>518-728-1837</t>
  </si>
  <si>
    <t>Marginal Rd., Long Beach 11561</t>
  </si>
  <si>
    <t>Randy Aupied</t>
  </si>
  <si>
    <t>516-705-7419</t>
  </si>
  <si>
    <t>150 Lincoln St. , Farmingdale 11735</t>
  </si>
  <si>
    <t>Michael Fink</t>
  </si>
  <si>
    <t>516-434-5060</t>
  </si>
  <si>
    <t>765 Middle Neck Rd., Great Neck 11024</t>
  </si>
  <si>
    <t>Jack Nerbert</t>
  </si>
  <si>
    <t>516-790-8867</t>
  </si>
  <si>
    <t>349 Lakeville Rd., Great Neck 11020</t>
  </si>
  <si>
    <t>Ronald Coppolino</t>
  </si>
  <si>
    <t>516-304-9915</t>
  </si>
  <si>
    <t>77 Polo Rd., Great Neck 11020</t>
  </si>
  <si>
    <t>201 President St., Hempstead 11550</t>
  </si>
  <si>
    <t>Brian Jackson</t>
  </si>
  <si>
    <t>347-794-6198</t>
  </si>
  <si>
    <t>52 East Chestnut St., East Massapequa 11758</t>
  </si>
  <si>
    <t>Gregg Bencic</t>
  </si>
  <si>
    <t>516-369-1748</t>
  </si>
  <si>
    <t>700 Roslyn West Shore Rd., Port Washington 11050</t>
  </si>
  <si>
    <t>John M. Giordano</t>
  </si>
  <si>
    <t>516-621-3541</t>
  </si>
  <si>
    <t>66 Altamont Ave ., Sea Cliff 11579</t>
  </si>
  <si>
    <t>Gary Ketcham</t>
  </si>
  <si>
    <t>516-671-0468</t>
  </si>
  <si>
    <t>100 East Shore Rd., Great Neck 11023</t>
  </si>
  <si>
    <t>William Mazurkiewicz</t>
  </si>
  <si>
    <t>516-779-3851</t>
  </si>
  <si>
    <t>175 Arlington Ave., Valley Stream 11580</t>
  </si>
  <si>
    <t>Steve Acquavella</t>
  </si>
  <si>
    <t>516-509-1207</t>
  </si>
  <si>
    <t>Syracuse St. &amp; Stratford Ave., Williston Park 11596</t>
  </si>
  <si>
    <t>Keith Bunnell</t>
  </si>
  <si>
    <t>516-204-3253</t>
  </si>
  <si>
    <t>105 Harbor Rd., Port Washington 11050</t>
  </si>
  <si>
    <t>Cow Bay Contracting</t>
  </si>
  <si>
    <t>516-883-8484</t>
  </si>
  <si>
    <t>700 West Shore Rd., Port Washington 11050</t>
  </si>
  <si>
    <t>360 Bayview Ave. ., Manhasset 11030</t>
  </si>
  <si>
    <t>Richard Carbone</t>
  </si>
  <si>
    <t>516-571-8315</t>
  </si>
  <si>
    <t>360 Bayview Ave ., Manhasset 11030</t>
  </si>
  <si>
    <t>Rich Carbone</t>
  </si>
  <si>
    <t>516-571-8316</t>
  </si>
  <si>
    <t>5 Hanlon Dr., Cedarhurst 11516</t>
  </si>
  <si>
    <t>516-250-5494</t>
  </si>
  <si>
    <t>209 Harbor Hill Rd., East Hills 11576</t>
  </si>
  <si>
    <t>John Salerno</t>
  </si>
  <si>
    <t>516-233-7397</t>
  </si>
  <si>
    <t>Melville Rd., Farmingdale 11735</t>
  </si>
  <si>
    <t>Kenneth Tortoso</t>
  </si>
  <si>
    <t>516-805-1905</t>
  </si>
  <si>
    <t>Cherry Valley Ave. South Of First St., Garden City 11530</t>
  </si>
  <si>
    <t>Bart A. DiCostanzo</t>
  </si>
  <si>
    <t>516-465-4029</t>
  </si>
  <si>
    <t>Brian Morris</t>
  </si>
  <si>
    <t>516-680-5101</t>
  </si>
  <si>
    <t>308 Lakeville Rd., Great Neck 11020</t>
  </si>
  <si>
    <t>Patrick McDermott</t>
  </si>
  <si>
    <t>917-617-3728</t>
  </si>
  <si>
    <t>566 Cold Spring Rd. ., Syosset 11791</t>
  </si>
  <si>
    <t>Nick Porcaro</t>
  </si>
  <si>
    <t>516-492-4448</t>
  </si>
  <si>
    <t>170 Liberty Ave., Mineola 11501</t>
  </si>
  <si>
    <t>Leonard M Palumbo</t>
  </si>
  <si>
    <t>516-746-0753</t>
  </si>
  <si>
    <t>Stonytown Rd., Plandome 11030</t>
  </si>
  <si>
    <t>Steven Flynn</t>
  </si>
  <si>
    <t>516-644-6832</t>
  </si>
  <si>
    <t>10 Sunrise Hwy., Rockville Centre 11570</t>
  </si>
  <si>
    <t>Gwynne Feiner</t>
  </si>
  <si>
    <t>516-678-9267</t>
  </si>
  <si>
    <t>12 Morris Ave ., Glen Cove 11542</t>
  </si>
  <si>
    <t>Anthony Cano</t>
  </si>
  <si>
    <t>516-655-6466</t>
  </si>
  <si>
    <t>99 Cedar Swamp Rd., Jericho 11753</t>
  </si>
  <si>
    <t>John Bregy</t>
  </si>
  <si>
    <t>631-707-6831</t>
  </si>
  <si>
    <t>12 Morris Ave. ., Glen Cove 11542</t>
  </si>
  <si>
    <t>Chris Fedele</t>
  </si>
  <si>
    <t>516-571-6961</t>
  </si>
  <si>
    <t>3340 Merrick Rd. ., Seaford 11783</t>
  </si>
  <si>
    <t>467 Baldwin Rd. ., Hempstead 11550</t>
  </si>
  <si>
    <t>2 Marjorie Ln. ., East Rockaway 11518</t>
  </si>
  <si>
    <t>31 Alameda St. ., Inwood 11096</t>
  </si>
  <si>
    <t>556 Franklin Ave. ., Franklin Square 11010</t>
  </si>
  <si>
    <t>170 Cantiague Rock Rd. ., Hicksville 11801</t>
  </si>
  <si>
    <t>875 Jerusalem Ave., Uniondale 11553</t>
  </si>
  <si>
    <t>Wendie Lang Gorton</t>
  </si>
  <si>
    <t>516-566-5111</t>
  </si>
  <si>
    <t>2201 Hempstead Tpke., East Meadow 11554</t>
  </si>
  <si>
    <t>John H. Smith</t>
  </si>
  <si>
    <t>516-572-5293</t>
  </si>
  <si>
    <t>1025 Seamans Neck Rd., Wantagh 11793</t>
  </si>
  <si>
    <t>Tony Eichorn</t>
  </si>
  <si>
    <t>516-222-1936</t>
  </si>
  <si>
    <t>500 Robbins Lane, Syosset 11791</t>
  </si>
  <si>
    <t>Shoba Jacob</t>
  </si>
  <si>
    <t>516-935-6111</t>
  </si>
  <si>
    <t>350 Sunnyside Blvd., Plainview 11803</t>
  </si>
  <si>
    <t>340 Sunnyside Blvd., Plainview 11803</t>
  </si>
  <si>
    <t>Tony Eichhorn</t>
  </si>
  <si>
    <t>925 Stewart Ave., Garden City 11530</t>
  </si>
  <si>
    <t>301 Glen Cove Rd. Route. 495, Exit 39, East Hills 11576</t>
  </si>
  <si>
    <t>1234 Meadowbrook Rd., North Merrick 11566</t>
  </si>
  <si>
    <t>James Fonda</t>
  </si>
  <si>
    <t>516-378-3552</t>
  </si>
  <si>
    <t>Nw Quad Wantagh St. Pkwy. &amp; Old Co. Rd., Hicksville 11802</t>
  </si>
  <si>
    <t>223 East Sunrise Highway New Quad Meadowbrook Parkway, Freeport 11520</t>
  </si>
  <si>
    <t>Storehouse Field 10, Wantagh 11793</t>
  </si>
  <si>
    <t>Jeffrey Mason</t>
  </si>
  <si>
    <t>516-679-7203</t>
  </si>
  <si>
    <t>L. I. East Rte. 495 Service Rd., Melville 11747</t>
  </si>
  <si>
    <t>Jim Walsh</t>
  </si>
  <si>
    <t>516-249-0700</t>
  </si>
  <si>
    <t>145 Merle Ave., Oceanside 11572</t>
  </si>
  <si>
    <t>Mark Montemarano</t>
  </si>
  <si>
    <t>516-594-2333</t>
  </si>
  <si>
    <t>117 Central Park Road ., Plainview 11803</t>
  </si>
  <si>
    <t>Andrew Ward</t>
  </si>
  <si>
    <t>516-434-3110</t>
  </si>
  <si>
    <t>100 Morris Ave., Glen Cove 11542</t>
  </si>
  <si>
    <t>Emanuel Grella</t>
  </si>
  <si>
    <t>516-369-5065</t>
  </si>
  <si>
    <t>390 East Clinton Ave., Roosevelt 11575</t>
  </si>
  <si>
    <t>Warren Young</t>
  </si>
  <si>
    <t>516-345-7018</t>
  </si>
  <si>
    <t>700 West Short Rd ., Port Washington 11050</t>
  </si>
  <si>
    <t>Brian Brian</t>
  </si>
  <si>
    <t>516-350-2339</t>
  </si>
  <si>
    <t>1 Pool &amp; Garage Rd., Floral Park 11001</t>
  </si>
  <si>
    <t>Kevin Pearsall</t>
  </si>
  <si>
    <t>516-326-6320</t>
  </si>
  <si>
    <t>1 Raz Tafuro Way, Muttontown 11791</t>
  </si>
  <si>
    <t>Tony Toscano</t>
  </si>
  <si>
    <t>516-364-2822</t>
  </si>
  <si>
    <t>390 E Clinton Ave. ., Roosevelt 11575</t>
  </si>
  <si>
    <t>Mike Sharkey</t>
  </si>
  <si>
    <t>516-414-6502</t>
  </si>
  <si>
    <t>Brian Waterson</t>
  </si>
  <si>
    <t>516-883-6079</t>
  </si>
  <si>
    <t>970 Brush Hollow Rd., Westbury 11590</t>
  </si>
  <si>
    <t>Michael Catapano</t>
  </si>
  <si>
    <t>516-318-3851</t>
  </si>
  <si>
    <t>285 Denton Ave., New Hyde Park 11040</t>
  </si>
  <si>
    <t>Phil Gallo</t>
  </si>
  <si>
    <t>516-739-6726</t>
  </si>
  <si>
    <t>516-677-5410</t>
  </si>
  <si>
    <t>Railroad Ave., Glen Head 11545</t>
  </si>
  <si>
    <t>Lake Ave., Oyster Bay 11771</t>
  </si>
  <si>
    <t>Kevin Hanifan</t>
  </si>
  <si>
    <t>516-677-5754</t>
  </si>
  <si>
    <t>34 School St., Bayville 11709</t>
  </si>
  <si>
    <t>Giuseppe Sicuranza</t>
  </si>
  <si>
    <t>516-628-1439 x126</t>
  </si>
  <si>
    <t>85 Williamson St., East Rockway 11518</t>
  </si>
  <si>
    <t>Kevin Conklin</t>
  </si>
  <si>
    <t>516-887-6318</t>
  </si>
  <si>
    <t>285 Denton Ave. 2 Prospect St., East Williston 11596</t>
  </si>
  <si>
    <t>Simon Blanco</t>
  </si>
  <si>
    <t>516-426-2494</t>
  </si>
  <si>
    <t>One Bonnie Heights Rd., Manhasset 11030</t>
  </si>
  <si>
    <t>Richard Falcones</t>
  </si>
  <si>
    <t>516-510-2734</t>
  </si>
  <si>
    <t>175 Albany Ave. ., Freeport 11520</t>
  </si>
  <si>
    <t>Robert Fisenne</t>
  </si>
  <si>
    <t>516-377-2289</t>
  </si>
  <si>
    <t>James Neubert</t>
  </si>
  <si>
    <t>516-790-6044 xcell</t>
  </si>
  <si>
    <t>34 Hickory Dr. ., Great Neck 11021</t>
  </si>
  <si>
    <t>Ernest Garvey</t>
  </si>
  <si>
    <t>516-248-3525</t>
  </si>
  <si>
    <t>2 Gussack Plaza PO Box 440, Great Neck 11022</t>
  </si>
  <si>
    <t>IRoy Curtis</t>
  </si>
  <si>
    <t>516-482-4500 x115</t>
  </si>
  <si>
    <t>32 Steppingstone Lane ., Kings Point 11024</t>
  </si>
  <si>
    <t>Domenick Stanco</t>
  </si>
  <si>
    <t>516-675-6737</t>
  </si>
  <si>
    <t>93 Bayview Ave., Lawrence 11559</t>
  </si>
  <si>
    <t>Frank Franzese</t>
  </si>
  <si>
    <t>516-424-1081</t>
  </si>
  <si>
    <t>700 Shore Rd., Port Washington 11050</t>
  </si>
  <si>
    <t>516-883-6014</t>
  </si>
  <si>
    <t>498 Stewart Ave. , New Hyde Park 11040</t>
  </si>
  <si>
    <t>Greg Romano</t>
  </si>
  <si>
    <t>516-492-2893</t>
  </si>
  <si>
    <t>1 Store Hill Rd., Old Westbury 11568</t>
  </si>
  <si>
    <t>Daniel Alves</t>
  </si>
  <si>
    <t>516-507-0947</t>
  </si>
  <si>
    <t>700 Roslyn West Shore Rd. , Port Washington 11050</t>
  </si>
  <si>
    <t>Charles Poole</t>
  </si>
  <si>
    <t>516-310-4755</t>
  </si>
  <si>
    <t>12 Morris Ave. , Glen Cove 11542</t>
  </si>
  <si>
    <t>Tom Stanco</t>
  </si>
  <si>
    <t>516-782-2854</t>
  </si>
  <si>
    <t>765 Middle Neck Rd ., Great Neck 11024</t>
  </si>
  <si>
    <t>Dan Levy</t>
  </si>
  <si>
    <t>516-849-3937</t>
  </si>
  <si>
    <t>500 Dover St., Westbury 11590</t>
  </si>
  <si>
    <t>Phil Fulgieri</t>
  </si>
  <si>
    <t>516-334-0062 x162</t>
  </si>
  <si>
    <t>140th &amp; St, Nicholaus Ter., New York 10031</t>
  </si>
  <si>
    <t>Christopher Kittrell</t>
  </si>
  <si>
    <t>646-315-3517</t>
  </si>
  <si>
    <t>680 Main St. , Roosevelt Island 591 Main St., New York 10044</t>
  </si>
  <si>
    <t>Andrew Feely</t>
  </si>
  <si>
    <t>646-689-7351</t>
  </si>
  <si>
    <t>1628 Quaker Road, Barker 14012</t>
  </si>
  <si>
    <t>Brooke Pattison</t>
  </si>
  <si>
    <t>716-795-3203</t>
  </si>
  <si>
    <t>455 South Niagara St., Lockport 14094</t>
  </si>
  <si>
    <t>Clayton Dimmick</t>
  </si>
  <si>
    <t>716-998-6804</t>
  </si>
  <si>
    <t>1785 New Rd., Niagara Falls 14304</t>
  </si>
  <si>
    <t>Jennifer Myers</t>
  </si>
  <si>
    <t>716-286-4946</t>
  </si>
  <si>
    <t>758 Erie Ave., North Tonawanda 14120</t>
  </si>
  <si>
    <t>John Urban</t>
  </si>
  <si>
    <t>716-695-8585 x4400</t>
  </si>
  <si>
    <t>5526 Niagara St Ext ., Lockport 14094</t>
  </si>
  <si>
    <t>Jason Sparks</t>
  </si>
  <si>
    <t>716-438-3433</t>
  </si>
  <si>
    <t>225 South Niagara St., Lockport 14094</t>
  </si>
  <si>
    <t>Dean Lapp</t>
  </si>
  <si>
    <t>716-439-7360</t>
  </si>
  <si>
    <t>1800 Brayley Rd., Youngstown 14174</t>
  </si>
  <si>
    <t>Paul Feathers</t>
  </si>
  <si>
    <t>716-286-7290</t>
  </si>
  <si>
    <t>5777 Lewiston Rd., Lewiston 14092</t>
  </si>
  <si>
    <t>Lauren Morreale</t>
  </si>
  <si>
    <t>716-286-6036</t>
  </si>
  <si>
    <t>Aaron Nellist</t>
  </si>
  <si>
    <t>585-589-5689</t>
  </si>
  <si>
    <t>Lewiston Bridge At End Of 190 North, Lewiston 14092</t>
  </si>
  <si>
    <t>Joe Bennett</t>
  </si>
  <si>
    <t>716-285-6322 x4275</t>
  </si>
  <si>
    <t>Whirlpool Rapids Bridge 2270 Whirlpool St., Niagara Falls 14305</t>
  </si>
  <si>
    <t>NFBC Operations Center</t>
  </si>
  <si>
    <t>716-285-6322 x4161</t>
  </si>
  <si>
    <t>2561 Seneca Ave., Niagara Falls 14305</t>
  </si>
  <si>
    <t>Jaclyn Bones</t>
  </si>
  <si>
    <t>716-298-4470 x176</t>
  </si>
  <si>
    <t>2035 Niagara Falls Blvd., Niagara Falls 14304</t>
  </si>
  <si>
    <t>Mark Pereira</t>
  </si>
  <si>
    <t>716-881-4706</t>
  </si>
  <si>
    <t>Facility Services, Niagara 14109</t>
  </si>
  <si>
    <t>Tina Young</t>
  </si>
  <si>
    <t>716-286-8426</t>
  </si>
  <si>
    <t>2292 Saunders - Settlement Rd. , Sanborn 14132</t>
  </si>
  <si>
    <t>Greg Phillips</t>
  </si>
  <si>
    <t>716-432-6426</t>
  </si>
  <si>
    <t>Transportation Bldg, 100 Ridge Rd., North Tonawanda 14120</t>
  </si>
  <si>
    <t>Mary Ann Jones</t>
  </si>
  <si>
    <t>716-242-9503</t>
  </si>
  <si>
    <t>Witmer Rd., Lewiston 14092</t>
  </si>
  <si>
    <t>Lisa Bevilacqua</t>
  </si>
  <si>
    <t>716-438-2396</t>
  </si>
  <si>
    <t>Rte. 93, 5055 Lockport - Junction Rd., Lockport 14094</t>
  </si>
  <si>
    <t>2665 Johnson St., Niagara Falls 14304</t>
  </si>
  <si>
    <t>Timothy Trzenski</t>
  </si>
  <si>
    <t>716-236-2524</t>
  </si>
  <si>
    <t>9691 Lower Lake Rd., Barker 14012</t>
  </si>
  <si>
    <t>Renee Campbell</t>
  </si>
  <si>
    <t>716-795-3885</t>
  </si>
  <si>
    <t>1 Maintenance Ave. Rt 18f, Youngstown 14174</t>
  </si>
  <si>
    <t>Josh Bodie</t>
  </si>
  <si>
    <t>716-745-7273</t>
  </si>
  <si>
    <t>1410 Buffalo Ave., Niagara Falls 14303</t>
  </si>
  <si>
    <t>Derek McClain</t>
  </si>
  <si>
    <t>716-285-3892</t>
  </si>
  <si>
    <t>150 Portage Rd., Lewiston 14092</t>
  </si>
  <si>
    <t>Jasper Reese</t>
  </si>
  <si>
    <t>716-754-7766</t>
  </si>
  <si>
    <t>4363 Mapleton Rd., Lockport 14094</t>
  </si>
  <si>
    <t>David Ciurczak</t>
  </si>
  <si>
    <t>716-210-2345</t>
  </si>
  <si>
    <t>4164 Upper Mountain Rd., Sanborn 14132</t>
  </si>
  <si>
    <t>Steve Kroening</t>
  </si>
  <si>
    <t>716-433-7664 x124</t>
  </si>
  <si>
    <t>8940 Ridge Rd., Gasport 14067</t>
  </si>
  <si>
    <t>Keith Hurtgam or Michelle</t>
  </si>
  <si>
    <t>716-735-7234</t>
  </si>
  <si>
    <t>1445 Swann Rd., Lewiston 14092</t>
  </si>
  <si>
    <t>Mitch Zahno</t>
  </si>
  <si>
    <t>716-461-5263</t>
  </si>
  <si>
    <t>6560 Dysinger Rd., Lockport 14094</t>
  </si>
  <si>
    <t>James Rook</t>
  </si>
  <si>
    <t>716-439-9522</t>
  </si>
  <si>
    <t>6176 Mckee St., Newfane 14108</t>
  </si>
  <si>
    <t>Jon Miller</t>
  </si>
  <si>
    <t>716-778-8844</t>
  </si>
  <si>
    <t>7105 Lockport Rd., Niagara Falls 14305</t>
  </si>
  <si>
    <t>Kris Nash</t>
  </si>
  <si>
    <t>716-297-2150 x142</t>
  </si>
  <si>
    <t>6640 Campbell Blvd., Lockport 14094</t>
  </si>
  <si>
    <t>David Fischer</t>
  </si>
  <si>
    <t>716-625-8033 x103</t>
  </si>
  <si>
    <t>5316 Royalton Ctr. Rd., Middleport 14105</t>
  </si>
  <si>
    <t>Shawn Zglinicki</t>
  </si>
  <si>
    <t>716-772-2363</t>
  </si>
  <si>
    <t>8684 Haight Rd., Barker 14012</t>
  </si>
  <si>
    <t>Michael Flint</t>
  </si>
  <si>
    <t>716-795-3866</t>
  </si>
  <si>
    <t>6860 Ward Rd., Niagara Falls 14304</t>
  </si>
  <si>
    <t>Paul Siegmann</t>
  </si>
  <si>
    <t>716-692-3508</t>
  </si>
  <si>
    <t>3356 Wilson - Cambria Rd., Wilson 14172</t>
  </si>
  <si>
    <t>James Pringle</t>
  </si>
  <si>
    <t>716-751-6691</t>
  </si>
  <si>
    <t>1692 Quaker Rd., Barker 14012</t>
  </si>
  <si>
    <t>Mark Remington</t>
  </si>
  <si>
    <t>716-795-3777</t>
  </si>
  <si>
    <t>Anthony Mang</t>
  </si>
  <si>
    <t>716-998-3567</t>
  </si>
  <si>
    <t>24 Main St., Middleport 14105</t>
  </si>
  <si>
    <t>Bryan Bobbitt</t>
  </si>
  <si>
    <t>716-735-3303</t>
  </si>
  <si>
    <t>Greg Quarantillo</t>
  </si>
  <si>
    <t>716-998-0546</t>
  </si>
  <si>
    <t>Jimmy Pringle</t>
  </si>
  <si>
    <t>2 Nichols Lane ., Camden 13316</t>
  </si>
  <si>
    <t>Randy Bajohr</t>
  </si>
  <si>
    <t>315-225-6901</t>
  </si>
  <si>
    <t>132 Race St., Rome 13440</t>
  </si>
  <si>
    <t>Thomas Jones</t>
  </si>
  <si>
    <t>315-339-7778</t>
  </si>
  <si>
    <t>210 Elmwood Pl., Sherrill 13461</t>
  </si>
  <si>
    <t>Jeffrey Baker</t>
  </si>
  <si>
    <t>315-363-0370</t>
  </si>
  <si>
    <t>11 Wurz Ave., Utica 13502</t>
  </si>
  <si>
    <t>John Sgaglione</t>
  </si>
  <si>
    <t>315-738-1342</t>
  </si>
  <si>
    <t>407413 Broadway St. , Utica 13501</t>
  </si>
  <si>
    <t>315-917-9624</t>
  </si>
  <si>
    <t>1656 Champlin Ave., New Hartford 13413</t>
  </si>
  <si>
    <t>Ray wheeler</t>
  </si>
  <si>
    <t>315-624-6240</t>
  </si>
  <si>
    <t>2050 Tilden Ave. PO Box 634, New Hartford 13413</t>
  </si>
  <si>
    <t>John Edwards</t>
  </si>
  <si>
    <t>315-709-9091</t>
  </si>
  <si>
    <t>93 Geiger Rd., Rome 13441</t>
  </si>
  <si>
    <t>Frank Sanzone</t>
  </si>
  <si>
    <t>315-534-0643</t>
  </si>
  <si>
    <t>Miller Rd., Clinton 13323</t>
  </si>
  <si>
    <t>Mike Jasper</t>
  </si>
  <si>
    <t>315-859-4162</t>
  </si>
  <si>
    <t>8077 Thompson Rd., Holland Patent 13354</t>
  </si>
  <si>
    <t>Ken Smith</t>
  </si>
  <si>
    <t>315-749-4192</t>
  </si>
  <si>
    <t>2150 Bleeker St., Utica 13501</t>
  </si>
  <si>
    <t>315-798-4915</t>
  </si>
  <si>
    <t>1101 Floyd Ave., Rome 13440</t>
  </si>
  <si>
    <t>Michael McHarris</t>
  </si>
  <si>
    <t>315-792-5550</t>
  </si>
  <si>
    <t>1101 Sherman Dr., Utica 13501</t>
  </si>
  <si>
    <t>524 Elizabeth St., Utica 13501</t>
  </si>
  <si>
    <t>Steven DeCarlis</t>
  </si>
  <si>
    <t>315-735-5246 x730</t>
  </si>
  <si>
    <t>2436 Chenango Rd., Utica 13502</t>
  </si>
  <si>
    <t>Jose Aponte</t>
  </si>
  <si>
    <t>315-352-3777</t>
  </si>
  <si>
    <t>6515 State Rte. 26, Rome 13440</t>
  </si>
  <si>
    <t>5365 State Route 233 ., Westmoreland 13490</t>
  </si>
  <si>
    <t>Andrew Dawes</t>
  </si>
  <si>
    <t>315-363-0084</t>
  </si>
  <si>
    <t>Exit 31 Mp 232. 85 Genesee St., Utica 13501</t>
  </si>
  <si>
    <t>Andy Dawes</t>
  </si>
  <si>
    <t>Exit 33 Mp 252. 71, Verona 13478</t>
  </si>
  <si>
    <t>6325 Rte. 291 , Marcy 13403</t>
  </si>
  <si>
    <t>Sean Bannigan</t>
  </si>
  <si>
    <t>315-768-8581 x3951</t>
  </si>
  <si>
    <t>6514 State Rte. 26, Rome 13440</t>
  </si>
  <si>
    <t>Dan Duell</t>
  </si>
  <si>
    <t>315-339-5232 x3951</t>
  </si>
  <si>
    <t>9000 Old River Rd., Marcy 13403</t>
  </si>
  <si>
    <t>John Dougherty</t>
  </si>
  <si>
    <t>315-768-1400 x3962</t>
  </si>
  <si>
    <t>Int Rte. 12 &amp; Rte. 28, Alder Creek 13301</t>
  </si>
  <si>
    <t>7579 Rte. 20, Sangerfield 13455</t>
  </si>
  <si>
    <t>1400 York At Noyes St., Utica 13502</t>
  </si>
  <si>
    <t>Cathrine Hinman</t>
  </si>
  <si>
    <t>315-738-4473</t>
  </si>
  <si>
    <t>9005 Old River Rd., Marcy 13403</t>
  </si>
  <si>
    <t>John Ciotti</t>
  </si>
  <si>
    <t>315-765-3444</t>
  </si>
  <si>
    <t>5999 Judd Rd. , Oriskany 13424</t>
  </si>
  <si>
    <t>315-793-6237</t>
  </si>
  <si>
    <t>Carl Stockbridge</t>
  </si>
  <si>
    <t>315-525-5537</t>
  </si>
  <si>
    <t>706 Hanger Rd., Rome 13441</t>
  </si>
  <si>
    <t>Steve Jeffers</t>
  </si>
  <si>
    <t>315-790-3072</t>
  </si>
  <si>
    <t>315-798-5656</t>
  </si>
  <si>
    <t>8515 State Rte. 28, Barneveld 13304</t>
  </si>
  <si>
    <t>Joseph Klis</t>
  </si>
  <si>
    <t>315-896-2672</t>
  </si>
  <si>
    <t>4260 Lee Center - Taberg Rd., Taberg 13471</t>
  </si>
  <si>
    <t>Jarett Carpenter</t>
  </si>
  <si>
    <t>315-336-0789</t>
  </si>
  <si>
    <t>10761 Buck Rd. , Remsen 13438</t>
  </si>
  <si>
    <t>Richard Roberts</t>
  </si>
  <si>
    <t>315-368-5674</t>
  </si>
  <si>
    <t>255 Brookley Rd., Rome 13441</t>
  </si>
  <si>
    <t>Timothy Safin</t>
  </si>
  <si>
    <t>315-334-7266</t>
  </si>
  <si>
    <t>1500 North James St., Rome 13440</t>
  </si>
  <si>
    <t>Allen Hurd</t>
  </si>
  <si>
    <t>315-729-4673</t>
  </si>
  <si>
    <t>2209 Genesee St., Utica 13501</t>
  </si>
  <si>
    <t>John Furner</t>
  </si>
  <si>
    <t>315-917-9626</t>
  </si>
  <si>
    <t>755 Residential Dr., Utica 13502</t>
  </si>
  <si>
    <t>Sean Ireland</t>
  </si>
  <si>
    <t>315-792-7455</t>
  </si>
  <si>
    <t>9042 Meadows Rd., Taberg 13471</t>
  </si>
  <si>
    <t>Carl Roser</t>
  </si>
  <si>
    <t>315-337-6879</t>
  </si>
  <si>
    <t>2319 North Rd. , Oriskany Falls 13425</t>
  </si>
  <si>
    <t>315-269-5335</t>
  </si>
  <si>
    <t>11541 State Rte. 26, Ava 13303</t>
  </si>
  <si>
    <t>Ryan Dutch</t>
  </si>
  <si>
    <t>315-942-2805</t>
  </si>
  <si>
    <t>13217 State Rte. 12, Boonville 13309</t>
  </si>
  <si>
    <t>Chris Bourgeois</t>
  </si>
  <si>
    <t>315-943-2067</t>
  </si>
  <si>
    <t>Rte. 8, Pritchard Ave., Bridgewater 13313</t>
  </si>
  <si>
    <t>James Southworth</t>
  </si>
  <si>
    <t>315-725-7441</t>
  </si>
  <si>
    <t>9110 Rte. 13, Mcconnellsville Rd., Camden 13316</t>
  </si>
  <si>
    <t>Harold Huntley</t>
  </si>
  <si>
    <t>315-245-0710</t>
  </si>
  <si>
    <t>6892 State Rte. 8, Deerfield 13502</t>
  </si>
  <si>
    <t>Sam Arcuri</t>
  </si>
  <si>
    <t>315-826-7014</t>
  </si>
  <si>
    <t>11873 Thompson Corners, Florence Rd., Camden 13316</t>
  </si>
  <si>
    <t>John S. Boncella</t>
  </si>
  <si>
    <t>315-245-0457</t>
  </si>
  <si>
    <t>7430 Camroden Rd., Rome 13440</t>
  </si>
  <si>
    <t>Jerome Alexander</t>
  </si>
  <si>
    <t>315-865-4208</t>
  </si>
  <si>
    <t>6107 White Lake Rd., Forestport 13338</t>
  </si>
  <si>
    <t>William Gardner</t>
  </si>
  <si>
    <t>315-392-2623</t>
  </si>
  <si>
    <t>5520 School St., Lee Center 13363</t>
  </si>
  <si>
    <t>William Baker</t>
  </si>
  <si>
    <t>315-339-2877</t>
  </si>
  <si>
    <t>9455 Toby Rd., Marcy 13403</t>
  </si>
  <si>
    <t>James C Cheyne</t>
  </si>
  <si>
    <t>315-768-4800 x260</t>
  </si>
  <si>
    <t>2700 State Rte. 315, Deansboro 13328</t>
  </si>
  <si>
    <t>Bob Welch</t>
  </si>
  <si>
    <t>315-794-3852</t>
  </si>
  <si>
    <t>111 New Hartford St., New Hartford 13413</t>
  </si>
  <si>
    <t>Richard Sherman</t>
  </si>
  <si>
    <t>315-724-4300 x2431</t>
  </si>
  <si>
    <t>9550 Pinnacle Rd., Sauquoit 13456</t>
  </si>
  <si>
    <t>Wayne Inglis, Jr.</t>
  </si>
  <si>
    <t>315-269-7591</t>
  </si>
  <si>
    <t>10761 Buck Rd., Remsen 13438</t>
  </si>
  <si>
    <t>7679 State Rte. 20, Sangerfield 13455</t>
  </si>
  <si>
    <t>Karl J. Buschor</t>
  </si>
  <si>
    <t>315-841-8631</t>
  </si>
  <si>
    <t>9987 State Rte. 274, Remsen 13438</t>
  </si>
  <si>
    <t>Rob Waguh</t>
  </si>
  <si>
    <t>315-527-0763</t>
  </si>
  <si>
    <t>250 Veteran's Way P O Box 206, Barneveld 13304</t>
  </si>
  <si>
    <t>Jason Stiehl</t>
  </si>
  <si>
    <t>315-896-2616</t>
  </si>
  <si>
    <t>4322 Churton Rd., Vernon 13476</t>
  </si>
  <si>
    <t>Timothy Murphy</t>
  </si>
  <si>
    <t>315-794-7778</t>
  </si>
  <si>
    <t>6600 Germany Rd., Durhamville 13054</t>
  </si>
  <si>
    <t>Billy Lohr</t>
  </si>
  <si>
    <t>315-363-3829</t>
  </si>
  <si>
    <t>7815 Vienna Rd., Blossvale 13308</t>
  </si>
  <si>
    <t>315-245-1019</t>
  </si>
  <si>
    <t>2740 State Rte. 49, Blossvale 13308</t>
  </si>
  <si>
    <t>9585 Rte. 46, Westernville 13486</t>
  </si>
  <si>
    <t>Preston Smith</t>
  </si>
  <si>
    <t>315-827-4422</t>
  </si>
  <si>
    <t>100 Station Rd., Westmoreland 13490</t>
  </si>
  <si>
    <t>Russell Young</t>
  </si>
  <si>
    <t>315-853-8115 x3</t>
  </si>
  <si>
    <t>5605 Westmoreland Rd., Whitesboro 13492</t>
  </si>
  <si>
    <t>Sal Granato</t>
  </si>
  <si>
    <t>315-736-4531</t>
  </si>
  <si>
    <t>320 Elizabeth St., Utica 13501</t>
  </si>
  <si>
    <t>Michael Ferraro</t>
  </si>
  <si>
    <t>315-792-2231</t>
  </si>
  <si>
    <t>1600 Burrstone Rd., Utica 13502</t>
  </si>
  <si>
    <t>Dustin Pritchard</t>
  </si>
  <si>
    <t>315-792-3191</t>
  </si>
  <si>
    <t>5275 State Rte. 31, Verona 13478</t>
  </si>
  <si>
    <t>Ronald Gregory</t>
  </si>
  <si>
    <t>315-829-2520 x7609</t>
  </si>
  <si>
    <t>2 Nichols Ln., Camden 13316</t>
  </si>
  <si>
    <t>John Heller</t>
  </si>
  <si>
    <t>315-338-1016</t>
  </si>
  <si>
    <t>2 Mill St., New Hartford 13413</t>
  </si>
  <si>
    <t>Thomas Hughes</t>
  </si>
  <si>
    <t>315-724-0379</t>
  </si>
  <si>
    <t>5376 Valley Rd., Oriskany 13424</t>
  </si>
  <si>
    <t>Chad Miller</t>
  </si>
  <si>
    <t>315-794-1317</t>
  </si>
  <si>
    <t>1805 Harborview Dr., Sylvan Beach 13157</t>
  </si>
  <si>
    <t>Dan Lehmann</t>
  </si>
  <si>
    <t>315-838-8118</t>
  </si>
  <si>
    <t>330 Main St., Whitesboro 13492</t>
  </si>
  <si>
    <t>Charles E. Tritten</t>
  </si>
  <si>
    <t>315-736-7003</t>
  </si>
  <si>
    <t>20 Wood Rd., Whitesboro 13492</t>
  </si>
  <si>
    <t>Tom Farber</t>
  </si>
  <si>
    <t>315-269-4278</t>
  </si>
  <si>
    <t>5955 Route 20 ., Lafayette 13084</t>
  </si>
  <si>
    <t>Ronald Cooper</t>
  </si>
  <si>
    <t>315-677-7725</t>
  </si>
  <si>
    <t>4101 Long Branch Rd., Liverpool 13090</t>
  </si>
  <si>
    <t>Dan Elderbroom</t>
  </si>
  <si>
    <t>315-459-6904</t>
  </si>
  <si>
    <t>6150 Tarbell Rd., East Syracuse 13057</t>
  </si>
  <si>
    <t>Dave Ratliff</t>
  </si>
  <si>
    <t>Mp 289 Eb 2886 NYS Thruway, Solvay 13209</t>
  </si>
  <si>
    <t>5430 South Bay Rd., North Syracuse 13212</t>
  </si>
  <si>
    <t>Tracey Royer</t>
  </si>
  <si>
    <t>315-218-2182</t>
  </si>
  <si>
    <t>Kelly Billion</t>
  </si>
  <si>
    <t>315-458-1910</t>
  </si>
  <si>
    <t>5831 Butternut Dr., East Syracuse 13057</t>
  </si>
  <si>
    <t>Abigail Burns</t>
  </si>
  <si>
    <t>315-445-8128</t>
  </si>
  <si>
    <t>3609 Walters Rd., Geddes 13209</t>
  </si>
  <si>
    <t>Chris Rafuse</t>
  </si>
  <si>
    <t>315-672-8151</t>
  </si>
  <si>
    <t>Rte. 11, Lafayette 13084</t>
  </si>
  <si>
    <t>5700 Devoe Rd., Camillus 13031</t>
  </si>
  <si>
    <t>6001 East Molloy Rd. B651, Syracuse 13211</t>
  </si>
  <si>
    <t>Timothy Stagner</t>
  </si>
  <si>
    <t>315-233-2449</t>
  </si>
  <si>
    <t>5831 Butternut Dr. , East Syracuse 13057</t>
  </si>
  <si>
    <t>Truman Williams</t>
  </si>
  <si>
    <t>200 Northern Concourse, North Syracuse 13212</t>
  </si>
  <si>
    <t>Angel Torres</t>
  </si>
  <si>
    <t>315-455-7061 x3128</t>
  </si>
  <si>
    <t>5450 South Bay Rd. , North Syracuse 13212</t>
  </si>
  <si>
    <t>Mitchell Hickey</t>
  </si>
  <si>
    <t>4900 Broad Rd., Syracuse 13215</t>
  </si>
  <si>
    <t>Lori Krause</t>
  </si>
  <si>
    <t>315-492-5513</t>
  </si>
  <si>
    <t>285 Ainsley Dr., Syracuse 13244</t>
  </si>
  <si>
    <t>Ben Carroll</t>
  </si>
  <si>
    <t>315-876-8372</t>
  </si>
  <si>
    <t>2730 West Entry Rd., Baldwinsville 13027</t>
  </si>
  <si>
    <t>Jon Butler</t>
  </si>
  <si>
    <t>315-635-5551</t>
  </si>
  <si>
    <t>335 Gambee Rd., Geneva 14456</t>
  </si>
  <si>
    <t>Andrea Cook</t>
  </si>
  <si>
    <t>315-781-4123</t>
  </si>
  <si>
    <t>171 St. Clair St., Geneva 14456</t>
  </si>
  <si>
    <t>Drew Rojek</t>
  </si>
  <si>
    <t>315-521-7575</t>
  </si>
  <si>
    <t>Interchange 45 Milepost 351. 02, Victor 14524</t>
  </si>
  <si>
    <t>Exit 43 Mp 340. 15, Manchester 14504</t>
  </si>
  <si>
    <t>John Breen</t>
  </si>
  <si>
    <t>585-289-3018</t>
  </si>
  <si>
    <t>I - 90 Exit 42, Mp 327. 1 , Phelps 14532</t>
  </si>
  <si>
    <t>125 Parrish St., Canandaigua 14424</t>
  </si>
  <si>
    <t>Billy Butts</t>
  </si>
  <si>
    <t>315-332-4000</t>
  </si>
  <si>
    <t>2117 State Rte. 96 , Clifton Springs 14432</t>
  </si>
  <si>
    <t>Ryan Tilburg</t>
  </si>
  <si>
    <t>315-548-6465</t>
  </si>
  <si>
    <t>2 Coulter Rd., Clifton Springs 14432</t>
  </si>
  <si>
    <t>Eric Donahue</t>
  </si>
  <si>
    <t>585-509-6582</t>
  </si>
  <si>
    <t>1272 County Rte. 7, Clifton Springs 14432</t>
  </si>
  <si>
    <t>Jason Lannon</t>
  </si>
  <si>
    <t>315-462-6224 x109</t>
  </si>
  <si>
    <t>63 Mill St., Phelps 14532</t>
  </si>
  <si>
    <t>Terry Featherly</t>
  </si>
  <si>
    <t>315-548-4043</t>
  </si>
  <si>
    <t>60 Rawson Rd., Victor 14564</t>
  </si>
  <si>
    <t>Mark Years</t>
  </si>
  <si>
    <t>585-742-5094 x2202</t>
  </si>
  <si>
    <t>50 Ladue Ave., Clifton Springs 14432</t>
  </si>
  <si>
    <t>315-945-0700</t>
  </si>
  <si>
    <t>George Hotchkiss</t>
  </si>
  <si>
    <t>585-202-7093</t>
  </si>
  <si>
    <t>62 Mill St., Phelps 14532</t>
  </si>
  <si>
    <t>315-521-7657</t>
  </si>
  <si>
    <t>Kyle Jackson</t>
  </si>
  <si>
    <t>585-944-3475</t>
  </si>
  <si>
    <t>76 Monhagen Ave., Middletown 10940</t>
  </si>
  <si>
    <t>Jacob Tawil</t>
  </si>
  <si>
    <t>845-343-3169</t>
  </si>
  <si>
    <t>88 Pierces Rd., Newburgh 12550</t>
  </si>
  <si>
    <t>Ercole Lanzillotti</t>
  </si>
  <si>
    <t>845-565-3297</t>
  </si>
  <si>
    <t>1 Franklin St., Port Jervis 12771</t>
  </si>
  <si>
    <t>Steven Duryea</t>
  </si>
  <si>
    <t>845-858-4001</t>
  </si>
  <si>
    <t>1 Maguire Way Bldg 207, Newburgh 12550-5075</t>
  </si>
  <si>
    <t>Michael Ceasar</t>
  </si>
  <si>
    <t>845-563-2700</t>
  </si>
  <si>
    <t>491 County Rte. 78 , Middletown 10940</t>
  </si>
  <si>
    <t>Michael Wagner</t>
  </si>
  <si>
    <t>845-326-1197</t>
  </si>
  <si>
    <t>223 Wisner Ave., Middletown 10940</t>
  </si>
  <si>
    <t>87 Mine Rd., Monroe 10950</t>
  </si>
  <si>
    <t>John Scherne</t>
  </si>
  <si>
    <t>845-782-8583</t>
  </si>
  <si>
    <t>1309 Rte. 300, Newburgh 12550</t>
  </si>
  <si>
    <t>Mike Madia Jr.</t>
  </si>
  <si>
    <t>845-831-7838</t>
  </si>
  <si>
    <t>Interchange 16 PO Box 607, Harriman 10926</t>
  </si>
  <si>
    <t>Ed Parra</t>
  </si>
  <si>
    <t>845-782-2417</t>
  </si>
  <si>
    <t>57 Sanitorium Ave. PO Box 8, Otisville 10963</t>
  </si>
  <si>
    <t>Chester Sparling</t>
  </si>
  <si>
    <t>845-386-1490 x3950</t>
  </si>
  <si>
    <t>#2 US Route 6 Rt 6 @ I-84 Exit 1, Port Jervis 12771</t>
  </si>
  <si>
    <t>Richard Gaupman</t>
  </si>
  <si>
    <t>845-343-4638</t>
  </si>
  <si>
    <t>Intersection 9w 293 &amp; 218, Highland 10996</t>
  </si>
  <si>
    <t>Shahid Quadri</t>
  </si>
  <si>
    <t>845-562-4020</t>
  </si>
  <si>
    <t>112 Dickson St., Newburgh 12550</t>
  </si>
  <si>
    <t>3233 Rte. 6, Middletown 10940</t>
  </si>
  <si>
    <t>478 Rte. 208 Rte. 208 @ Rte. 17 Exit 130, Monroe 10950</t>
  </si>
  <si>
    <t>106 Neelytown Rd. Neelytown Rd &amp; Rt 208, Montgomery 12543</t>
  </si>
  <si>
    <t>Ken Keutmann</t>
  </si>
  <si>
    <t>Chad Beairsto</t>
  </si>
  <si>
    <t>845-374-8901</t>
  </si>
  <si>
    <t>Rte. 6, Long Mountain Pkwy., Central Valley 10917</t>
  </si>
  <si>
    <t>Steve Annacome</t>
  </si>
  <si>
    <t>845-271-5733</t>
  </si>
  <si>
    <t>500 Dunn Rd. Route 211, Montgomery 12549</t>
  </si>
  <si>
    <t>Gus Williams</t>
  </si>
  <si>
    <t>845-457-4932</t>
  </si>
  <si>
    <t>Rte. 300 Union Ave., Newburgh 12550</t>
  </si>
  <si>
    <t>Josh Dezemo</t>
  </si>
  <si>
    <t>845-721-2362</t>
  </si>
  <si>
    <t>2455 - 2459 Rte. 17m, Goshen 10924</t>
  </si>
  <si>
    <t>Louis Cascino</t>
  </si>
  <si>
    <t>845-291-2772</t>
  </si>
  <si>
    <t>2326 Mount Hope Rd. County Rd 11, Middletown 10940</t>
  </si>
  <si>
    <t>Rolland Falkena</t>
  </si>
  <si>
    <t>845-742-3067</t>
  </si>
  <si>
    <t>182 Pine Island Tpke. County Road 1b, Warwick 10990</t>
  </si>
  <si>
    <t>Cory Davis</t>
  </si>
  <si>
    <t>845-742-3066</t>
  </si>
  <si>
    <t>Bennett St. off South St., Middletown 10940</t>
  </si>
  <si>
    <t>Maintenance Staff</t>
  </si>
  <si>
    <t>845-649-7244</t>
  </si>
  <si>
    <t>707 East Main St., Middletown 10940</t>
  </si>
  <si>
    <t>Bob Jones</t>
  </si>
  <si>
    <t>845-597-5282</t>
  </si>
  <si>
    <t>53 Gibson Rd., Goshen 10924-9777</t>
  </si>
  <si>
    <t>845-291-0150</t>
  </si>
  <si>
    <t>156 Rte. 302, Pine Bush 12566</t>
  </si>
  <si>
    <t>Lindsay Salvucci</t>
  </si>
  <si>
    <t>845-744-2031 x3052</t>
  </si>
  <si>
    <t>20 Rte. 209, Port Jervis 12771</t>
  </si>
  <si>
    <t>Justin Boesch</t>
  </si>
  <si>
    <t>845-858-3100 x7501</t>
  </si>
  <si>
    <t>2741 Rte. 94, Blooming Grove 10914</t>
  </si>
  <si>
    <t>Wayne Kirkpatrick</t>
  </si>
  <si>
    <t>845-496-3816</t>
  </si>
  <si>
    <t>77 Laroe Rd., Chester 10918</t>
  </si>
  <si>
    <t>John Reilly</t>
  </si>
  <si>
    <t>845-469-4101</t>
  </si>
  <si>
    <t>1880 State Rte. 32, Mountainville 10953</t>
  </si>
  <si>
    <t>Kyle Livsey</t>
  </si>
  <si>
    <t>845-534-2171</t>
  </si>
  <si>
    <t>57 Alice Ct., Pine Bush 12566</t>
  </si>
  <si>
    <t>John Yarosz</t>
  </si>
  <si>
    <t>845-744-8069</t>
  </si>
  <si>
    <t>420 Rte. 209, Huguenot 12746</t>
  </si>
  <si>
    <t>Raymind Cirulli</t>
  </si>
  <si>
    <t>845-856-1233</t>
  </si>
  <si>
    <t>44 Police Dr., Goshen 10924</t>
  </si>
  <si>
    <t>Broderick Knoell</t>
  </si>
  <si>
    <t>845-294-6033</t>
  </si>
  <si>
    <t>519 Mountain Rd., Port Jervis 12771</t>
  </si>
  <si>
    <t>James Ferguson, Jr.</t>
  </si>
  <si>
    <t>845-856-6045</t>
  </si>
  <si>
    <t>116 Egbertson Rd., Campbell 10916</t>
  </si>
  <si>
    <t>Mike Babb</t>
  </si>
  <si>
    <t>845-496-3444</t>
  </si>
  <si>
    <t>1530 Rte. 9w, Highland Falls 10928</t>
  </si>
  <si>
    <t>Greg Maher</t>
  </si>
  <si>
    <t>845-446-3800</t>
  </si>
  <si>
    <t>22 Roy Smith Dr., Westtown 10998</t>
  </si>
  <si>
    <t>Jim Lain</t>
  </si>
  <si>
    <t>845-726-4141</t>
  </si>
  <si>
    <t>Angelina Olsen</t>
  </si>
  <si>
    <t>344 River Rd. , County Rte. 29, Montgomery 12549</t>
  </si>
  <si>
    <t>Shaun Meres</t>
  </si>
  <si>
    <t>845-500-5780</t>
  </si>
  <si>
    <t>1706 Rte. 211w, Otisville 10963</t>
  </si>
  <si>
    <t>Dean Hassenmayer</t>
  </si>
  <si>
    <t>845-386-5603</t>
  </si>
  <si>
    <t>845-564-6660</t>
  </si>
  <si>
    <t>90 Gardnertown Rd., Newburgh 12550</t>
  </si>
  <si>
    <t>Mark Hall</t>
  </si>
  <si>
    <t>845-561-2177</t>
  </si>
  <si>
    <t>240 Schunnemunk St. , Monroe 10950</t>
  </si>
  <si>
    <t>zalmen stern</t>
  </si>
  <si>
    <t>845-222-3767</t>
  </si>
  <si>
    <t>984 Long Meadow Rd., Tuxedo 10987</t>
  </si>
  <si>
    <t>Robert Dollbaum</t>
  </si>
  <si>
    <t>845-351-2594</t>
  </si>
  <si>
    <t>860 Rte. 17m, Middletown 10940</t>
  </si>
  <si>
    <t>Bill Fedun</t>
  </si>
  <si>
    <t>845-361-1106 x482</t>
  </si>
  <si>
    <t>65 Public Works Dr., Warwick 10990</t>
  </si>
  <si>
    <t>Benjamin Astorino</t>
  </si>
  <si>
    <t>845-986-3358</t>
  </si>
  <si>
    <t>74 Ridgebury Hill Rd., Slate Hill 10973</t>
  </si>
  <si>
    <t>Thomas J. DeBlock</t>
  </si>
  <si>
    <t>845-355-5700 x6</t>
  </si>
  <si>
    <t>3 Vadala Rd. , Chester 10918</t>
  </si>
  <si>
    <t>Charles Bono</t>
  </si>
  <si>
    <t>845-469-4192</t>
  </si>
  <si>
    <t>50 Shore Rd., Cornwall-On-Hudson 12520</t>
  </si>
  <si>
    <t>845-534-7600 x240</t>
  </si>
  <si>
    <t>28 - 32 Meadow Rd., Florida 10921</t>
  </si>
  <si>
    <t>Timothy Brunswick</t>
  </si>
  <si>
    <t>845-741-1325</t>
  </si>
  <si>
    <t>Adrian Dewitt</t>
  </si>
  <si>
    <t>845-291-2750</t>
  </si>
  <si>
    <t>24 County Rte. 105, Highland Mills 10930</t>
  </si>
  <si>
    <t>845-784-2643</t>
  </si>
  <si>
    <t>845-446-4096</t>
  </si>
  <si>
    <t>202 Charles St., Maybrook 12543</t>
  </si>
  <si>
    <t>Matthew Thorp</t>
  </si>
  <si>
    <t>845-656-3122</t>
  </si>
  <si>
    <t>124 Maple Ave., Monroe 10950</t>
  </si>
  <si>
    <t>Aldo Chiappetta</t>
  </si>
  <si>
    <t>845-629-5507</t>
  </si>
  <si>
    <t>69 Bachelor St., Montgomery 12549</t>
  </si>
  <si>
    <t>Buddy Nelson</t>
  </si>
  <si>
    <t>845-457-5321</t>
  </si>
  <si>
    <t>66 Highland Ave., Otisville 10963</t>
  </si>
  <si>
    <t>Frank Valentino</t>
  </si>
  <si>
    <t>845-386-5172</t>
  </si>
  <si>
    <t>811 Rte. 208, Monroe 10950</t>
  </si>
  <si>
    <t>Kerry Dougherty</t>
  </si>
  <si>
    <t>845-782-2600 x0</t>
  </si>
  <si>
    <t>77 Wee Wah Rd., Tuxedo Park 10987</t>
  </si>
  <si>
    <t>Jeffrey Voss</t>
  </si>
  <si>
    <t>845-351-4743</t>
  </si>
  <si>
    <t>12 Bradley Ln., Walden 12586</t>
  </si>
  <si>
    <t>845-778-2177 x1521</t>
  </si>
  <si>
    <t>24 Memorial Park Dr., Warwick 10990</t>
  </si>
  <si>
    <t>Mike Moser</t>
  </si>
  <si>
    <t>845-986-2616</t>
  </si>
  <si>
    <t>Walt Cole Blvd., Washingtonville 10992</t>
  </si>
  <si>
    <t>Chris Martino</t>
  </si>
  <si>
    <t>845-496-1032</t>
  </si>
  <si>
    <t>Sheila Beadle</t>
  </si>
  <si>
    <t>845-928-6912 x1247</t>
  </si>
  <si>
    <t>13 Frisbee Ter., Holley 14470</t>
  </si>
  <si>
    <t>Don Penna</t>
  </si>
  <si>
    <t>585-472-2281</t>
  </si>
  <si>
    <t>1932 Kendall Rd. , Kendall 14476</t>
  </si>
  <si>
    <t>Rick Westurn</t>
  </si>
  <si>
    <t>585-659-8941</t>
  </si>
  <si>
    <t>14110 Rt. 31 ., Albion 14411</t>
  </si>
  <si>
    <t>14110 Rte. 31, Albion 14411</t>
  </si>
  <si>
    <t>301 Washington St., Albion 14411</t>
  </si>
  <si>
    <t>Wayne Krull</t>
  </si>
  <si>
    <t>3665 Clarendon Rd., Albion 14411</t>
  </si>
  <si>
    <t>Michael Neidert</t>
  </si>
  <si>
    <t>585-755-2919</t>
  </si>
  <si>
    <t>14317 West Barre Rd., Albion 14411</t>
  </si>
  <si>
    <t>Dale Brooks</t>
  </si>
  <si>
    <t>585-589-5100 x103</t>
  </si>
  <si>
    <t>14341 Waterport Carlton Rd., Albion 14411</t>
  </si>
  <si>
    <t>kurt vanwycke</t>
  </si>
  <si>
    <t>585-331-1271</t>
  </si>
  <si>
    <t>4424 Hindsburg Rd. Corner of 31A, Clarendon 14429</t>
  </si>
  <si>
    <t>Tracy Chalker</t>
  </si>
  <si>
    <t>585-734-1302</t>
  </si>
  <si>
    <t>2623 Oak Orchard Rd., Albion 14411</t>
  </si>
  <si>
    <t>Mark Radzinski</t>
  </si>
  <si>
    <t>585-589-5833</t>
  </si>
  <si>
    <t>1776 Crandall Ave., Kendall 14476</t>
  </si>
  <si>
    <t>Eric Maxon</t>
  </si>
  <si>
    <t>585-659-8721 x6</t>
  </si>
  <si>
    <t>3840 Fancher Rd., Holley 14470</t>
  </si>
  <si>
    <t>Edward Morgan</t>
  </si>
  <si>
    <t>585-638-6570 x4</t>
  </si>
  <si>
    <t>3049 North Gravel Rd. (Rte. 63), Medina 14103</t>
  </si>
  <si>
    <t>John Olinger</t>
  </si>
  <si>
    <t>585-798-3680</t>
  </si>
  <si>
    <t>4062 Salt Works Rd., Medina 14103</t>
  </si>
  <si>
    <t>Dale Root</t>
  </si>
  <si>
    <t>585-798-3248 x306</t>
  </si>
  <si>
    <t>11374 East Yates Center Rd., Lyndonville 14098</t>
  </si>
  <si>
    <t>Roger Wolfe</t>
  </si>
  <si>
    <t>585-732-2692</t>
  </si>
  <si>
    <t>James Pahura</t>
  </si>
  <si>
    <t>585-589-7061</t>
  </si>
  <si>
    <t>5 Frisbee Ter., Holley 14470</t>
  </si>
  <si>
    <t>David Nenni</t>
  </si>
  <si>
    <t>585-638-6333</t>
  </si>
  <si>
    <t>526 East Ave., Medina 14103</t>
  </si>
  <si>
    <t>Jada Burgess</t>
  </si>
  <si>
    <t>585-798-0710 x2</t>
  </si>
  <si>
    <t>114 Mitchell St., Oswego 13126</t>
  </si>
  <si>
    <t>Craig Rebeor</t>
  </si>
  <si>
    <t>315-343-5055</t>
  </si>
  <si>
    <t>9052 River Rd. , Phoenix 13135</t>
  </si>
  <si>
    <t>George Dieffenbacher</t>
  </si>
  <si>
    <t>315-695-7304</t>
  </si>
  <si>
    <t>1866 State Rte. 104e, Mapleview 13107</t>
  </si>
  <si>
    <t>Matthew Tompkins</t>
  </si>
  <si>
    <t>315-963-3730</t>
  </si>
  <si>
    <t>Rte. 3 &amp; Rathburn Rd., Volney 13069</t>
  </si>
  <si>
    <t>Rte. 3, Mexico 13114</t>
  </si>
  <si>
    <t>3125 State Rte. 3, Fulton 13069</t>
  </si>
  <si>
    <t>Carl Schmidt</t>
  </si>
  <si>
    <t>315-591-9207</t>
  </si>
  <si>
    <t>1572 County Rte. 45, Fulton 13069</t>
  </si>
  <si>
    <t>James Pettit</t>
  </si>
  <si>
    <t>315-593-1336</t>
  </si>
  <si>
    <t>7060 Johnson Rd. , State Rte. 104, Oswego 13126</t>
  </si>
  <si>
    <t>Eugene Stuart</t>
  </si>
  <si>
    <t>315-312-3200</t>
  </si>
  <si>
    <t>820 County Rte. 8, Fulton 13069</t>
  </si>
  <si>
    <t>Dan Duncan</t>
  </si>
  <si>
    <t>315-592-7842</t>
  </si>
  <si>
    <t>68 Cemetery Dr., Hannibal 13074</t>
  </si>
  <si>
    <t>Jake Malcott</t>
  </si>
  <si>
    <t>315-402-7881</t>
  </si>
  <si>
    <t>784 County Rte. 58, Mexico 13114</t>
  </si>
  <si>
    <t>Russ Marsden</t>
  </si>
  <si>
    <t>315-402-9678</t>
  </si>
  <si>
    <t>2227 County Rte. 7, Oswego 13126</t>
  </si>
  <si>
    <t>Robert Malone</t>
  </si>
  <si>
    <t>315-343-0937</t>
  </si>
  <si>
    <t>42 Creamery Rd., Oswego 13126</t>
  </si>
  <si>
    <t>Mike Barry</t>
  </si>
  <si>
    <t>315-343-3036</t>
  </si>
  <si>
    <t>1445 County Rte. 6, Fulton 13069</t>
  </si>
  <si>
    <t>Roger Dunsmoor</t>
  </si>
  <si>
    <t>315-593-1019</t>
  </si>
  <si>
    <t>183 Nielsen Rd., Cherry Valley 13320</t>
  </si>
  <si>
    <t>Rick Collins, Jr.</t>
  </si>
  <si>
    <t>607-264-3265 x601</t>
  </si>
  <si>
    <t>55 Silas Ln., Oneonta 13820</t>
  </si>
  <si>
    <t>Christopher Yacobucci</t>
  </si>
  <si>
    <t>607-432-2100</t>
  </si>
  <si>
    <t>Aramark Facilities Dept Clinton St. Facilities Department, Oneonta 13820</t>
  </si>
  <si>
    <t>Anne Moriarty</t>
  </si>
  <si>
    <t>607-431-4263</t>
  </si>
  <si>
    <t>124 County Rte. 52, Cooperstown 13326</t>
  </si>
  <si>
    <t>Robert Zaleski</t>
  </si>
  <si>
    <t>607-287-5463</t>
  </si>
  <si>
    <t>I - 88 Exit 13, Oneonta 13820</t>
  </si>
  <si>
    <t>Eric Burton</t>
  </si>
  <si>
    <t>607-432-5810</t>
  </si>
  <si>
    <t>Rte. 23, Morris 13808</t>
  </si>
  <si>
    <t>Rte. 28 &amp; Rte. 7, Colliersville 13747</t>
  </si>
  <si>
    <t>Rte. 20, 1/2 Mile West Of Rte. 80, Springfield 13333</t>
  </si>
  <si>
    <t>2993 State Rte. 80, Burlington Green 13315</t>
  </si>
  <si>
    <t>4359 State Rte. 7, Oneonta 13820</t>
  </si>
  <si>
    <t>578 County Rte. 56 Off I-88 Ramp Exit 18, Schenevus 12155</t>
  </si>
  <si>
    <t>40 Bunker Dr ., Oneonta 13820</t>
  </si>
  <si>
    <t>Gerald Beams</t>
  </si>
  <si>
    <t>607-432-5170</t>
  </si>
  <si>
    <t>37 Bronner St., Richfield Springs 13439</t>
  </si>
  <si>
    <t>Andy Madaras</t>
  </si>
  <si>
    <t>315-870-0269</t>
  </si>
  <si>
    <t>7769 State Rte. 7, Maryland 12116</t>
  </si>
  <si>
    <t>Tim Walke</t>
  </si>
  <si>
    <t>607-638-5621</t>
  </si>
  <si>
    <t>209 County Rte. 44 105 Campus Dr., Oneonta 13820</t>
  </si>
  <si>
    <t>Teri Wells</t>
  </si>
  <si>
    <t>607-434-1928</t>
  </si>
  <si>
    <t>West St. 108 Ravine Pkwy., Oneonta 13820</t>
  </si>
  <si>
    <t>Bill Wagner</t>
  </si>
  <si>
    <t>607-436-2507</t>
  </si>
  <si>
    <t>4207 Main St., Cherry Valley 13320</t>
  </si>
  <si>
    <t>Marty Field</t>
  </si>
  <si>
    <t>607-264-8491</t>
  </si>
  <si>
    <t>County Rte. 11, Laurens 13796</t>
  </si>
  <si>
    <t>Wayne Shulgay</t>
  </si>
  <si>
    <t>607-432-5677</t>
  </si>
  <si>
    <t>3709 County Rte. 35, Cooperstown 13326</t>
  </si>
  <si>
    <t>Brendan Kraham</t>
  </si>
  <si>
    <t>607-547-8800</t>
  </si>
  <si>
    <t>3520 State Rte. 7, Otego 13825</t>
  </si>
  <si>
    <t>John Hurlburt</t>
  </si>
  <si>
    <t>607-988-2554</t>
  </si>
  <si>
    <t>18 East James St., Richfield Springs 13439</t>
  </si>
  <si>
    <t>Tim Proctor</t>
  </si>
  <si>
    <t>315-858-0910</t>
  </si>
  <si>
    <t>315-748-8142</t>
  </si>
  <si>
    <t>106 Ludingtonville Rd., Lake Carmel 10512</t>
  </si>
  <si>
    <t>1659 Rte. 301 &amp; Tsp, Putnam Valley 10579</t>
  </si>
  <si>
    <t>675 Ludingtonville Rd., Kent 12531</t>
  </si>
  <si>
    <t>Rte. 22, Brewster 10509</t>
  </si>
  <si>
    <t>Putnam Valley Stockpile 265 Oscawana Lake Rd., Putnam Valley 10579</t>
  </si>
  <si>
    <t>845-494-6019</t>
  </si>
  <si>
    <t>454 Rte. 6n, Mahopac 10541</t>
  </si>
  <si>
    <t>845-878-6331</t>
  </si>
  <si>
    <t>Old Rte. 22, Brewster 10509</t>
  </si>
  <si>
    <t>Doansburg &amp; Gage Rds, Patterson 12563</t>
  </si>
  <si>
    <t>842 Fair St., Carmel 10512</t>
  </si>
  <si>
    <t>49 Fair St., Cold Spring 10516</t>
  </si>
  <si>
    <t>20 Old Rte. 6, Carmel 10512</t>
  </si>
  <si>
    <t>Michael Stern</t>
  </si>
  <si>
    <t>845-628-7474</t>
  </si>
  <si>
    <t>55 Mcalpin Ave., Mahopac 10541</t>
  </si>
  <si>
    <t>62 Ludington Ct., Carmel 10512</t>
  </si>
  <si>
    <t>Richard T. Othmer, Jr.</t>
  </si>
  <si>
    <t>845-225-7172</t>
  </si>
  <si>
    <t>281 Cornwall Hill Rd., Patterson 12563</t>
  </si>
  <si>
    <t>Russell Goff</t>
  </si>
  <si>
    <t>845-878-4341</t>
  </si>
  <si>
    <t>50 Fishkill Rd., Cold Spring 10516</t>
  </si>
  <si>
    <t>Carl Frisenda</t>
  </si>
  <si>
    <t>845-265-3530</t>
  </si>
  <si>
    <t>265 Oscawana Lake Rd., Putnam Valley 10579</t>
  </si>
  <si>
    <t>Shawn M. Keeler</t>
  </si>
  <si>
    <t>845-526-3333</t>
  </si>
  <si>
    <t>10 Palmer Rd., Brewster 10509</t>
  </si>
  <si>
    <t>Michael burdick</t>
  </si>
  <si>
    <t>845-279-2141</t>
  </si>
  <si>
    <t>Sodom Rd. &amp; Sodom Ln. North, Brewster 10509</t>
  </si>
  <si>
    <t>Domenic consentino</t>
  </si>
  <si>
    <t>845-279-2456</t>
  </si>
  <si>
    <t>Laguardia International Airport Ctb #75 Heating Plant, Bldg. No. B-75, Flushing 11371</t>
  </si>
  <si>
    <t>Gordon Wurzer</t>
  </si>
  <si>
    <t>718-533-3585</t>
  </si>
  <si>
    <t>John F Kennedy International Airport (JFK) Building #14 Maintenance Yard, Jamaica 11430</t>
  </si>
  <si>
    <t>Jeffrey Time</t>
  </si>
  <si>
    <t>718-244-4382</t>
  </si>
  <si>
    <t>145 Gettle Rd. , Averill Park 12018</t>
  </si>
  <si>
    <t>Scott M Shoemaker</t>
  </si>
  <si>
    <t>518-674-7011</t>
  </si>
  <si>
    <t>288 Troy Rd. (Rt 4), Rensselaer 12144</t>
  </si>
  <si>
    <t>John Rich</t>
  </si>
  <si>
    <t>518-437-6858</t>
  </si>
  <si>
    <t>South St. Ramp 2nd Ave., Rensselaer 12144</t>
  </si>
  <si>
    <t>Brent Tomlinson</t>
  </si>
  <si>
    <t>518-330-0365</t>
  </si>
  <si>
    <t>3118 7th Ave., Troy 12180</t>
  </si>
  <si>
    <t>Joe Martin</t>
  </si>
  <si>
    <t>518-265-1537</t>
  </si>
  <si>
    <t>Berkshire Spur Milepost B2.83, Schodack Landing 12156</t>
  </si>
  <si>
    <t>Int 7 &amp; 278, Center Brunswick 12180</t>
  </si>
  <si>
    <t>mark Saunders</t>
  </si>
  <si>
    <t>518-286-2300</t>
  </si>
  <si>
    <t>Rte. 22, North Petersburg 12138</t>
  </si>
  <si>
    <t>Mark Saunders</t>
  </si>
  <si>
    <t>286 Troy Rd. , Int Rte. 4 &amp; 3rd Ave., Rensselaer 12144</t>
  </si>
  <si>
    <t>35 Colleen Rd., Troy 12180</t>
  </si>
  <si>
    <t>Rich Stevens</t>
  </si>
  <si>
    <t>518-598-2841</t>
  </si>
  <si>
    <t>Sand Bank Rd., Berlin 12022</t>
  </si>
  <si>
    <t>518-703-6908</t>
  </si>
  <si>
    <t>State Rte. 2, Cropseyville 12052</t>
  </si>
  <si>
    <t>Todd Jojo</t>
  </si>
  <si>
    <t>518-283-0978</t>
  </si>
  <si>
    <t>Corner Of Maple Hill Rd. &amp; US Rte. 9, Schodack 12033</t>
  </si>
  <si>
    <t>Luke Reiter</t>
  </si>
  <si>
    <t>518-732-2048</t>
  </si>
  <si>
    <t>54 Spicer Rd., Hoosick Falls 12090</t>
  </si>
  <si>
    <t>Richard Hunt</t>
  </si>
  <si>
    <t>518-686-5800</t>
  </si>
  <si>
    <t>124 Bloomingrove Dr., Troy 12180</t>
  </si>
  <si>
    <t>Nate Leclaire</t>
  </si>
  <si>
    <t>17563 State Rte. 22, Berlin 12022</t>
  </si>
  <si>
    <t>James Winn</t>
  </si>
  <si>
    <t>518-658-2162</t>
  </si>
  <si>
    <t>308 Town Office Rd., Troy 12180</t>
  </si>
  <si>
    <t>Mike Bayly</t>
  </si>
  <si>
    <t>518-279-3461 x117</t>
  </si>
  <si>
    <t>69 Gilligan Rd., East Greenbush 12061</t>
  </si>
  <si>
    <t>Jeff Nestler</t>
  </si>
  <si>
    <t>518-477-6103</t>
  </si>
  <si>
    <t>2379 Rte. 2, Grafton 12082</t>
  </si>
  <si>
    <t>Herb Hasbrouck</t>
  </si>
  <si>
    <t>518-279-3565 x16</t>
  </si>
  <si>
    <t>698 Wilson Hill Rd., Hoosick Falls 12090</t>
  </si>
  <si>
    <t>William J Shiland, Jr.</t>
  </si>
  <si>
    <t>518-686-5341</t>
  </si>
  <si>
    <t>599 Central Nassau Rd. (County Rte. 16), East Nassau 12062</t>
  </si>
  <si>
    <t>Donald Denue</t>
  </si>
  <si>
    <t>518-766-9417</t>
  </si>
  <si>
    <t>1 Town Garage Rd. Reynolds Rd., Wynantskill 12198</t>
  </si>
  <si>
    <t>Michael Martinez</t>
  </si>
  <si>
    <t>518-283-3921</t>
  </si>
  <si>
    <t>2500 State Rte. 67, Johnsonville 12094</t>
  </si>
  <si>
    <t>Paul Campbell</t>
  </si>
  <si>
    <t>518-753-4220</t>
  </si>
  <si>
    <t>108 Plank Rd., Poestenkill 12140</t>
  </si>
  <si>
    <t>David Goyer</t>
  </si>
  <si>
    <t>518-283-4144</t>
  </si>
  <si>
    <t>25 Springer Rd., West Sand Lake 12196</t>
  </si>
  <si>
    <t>Kevin Rifenburgh</t>
  </si>
  <si>
    <t>518-674-3011</t>
  </si>
  <si>
    <t>895 Old Schaghticoke Rd., Schaghticoke 12154</t>
  </si>
  <si>
    <t>Shawn Hayes</t>
  </si>
  <si>
    <t>518-753-4315</t>
  </si>
  <si>
    <t>3776 US Rte. 20, Nassau 12123</t>
  </si>
  <si>
    <t>Brian Brahm</t>
  </si>
  <si>
    <t>518-766-4000</t>
  </si>
  <si>
    <t>21 Grange Hall Rd. , Stephentown 12168</t>
  </si>
  <si>
    <t>518-733-5994</t>
  </si>
  <si>
    <t>70 First St. &amp; Green Ave., Castleton-On-Hudson 12033</t>
  </si>
  <si>
    <t>Dan LeBrecht</t>
  </si>
  <si>
    <t>518-369-2423</t>
  </si>
  <si>
    <t>518-848-7156</t>
  </si>
  <si>
    <t>40 Malden St., Nassau 12123</t>
  </si>
  <si>
    <t>Pete or Melissa</t>
  </si>
  <si>
    <t>518-766-3044 x0</t>
  </si>
  <si>
    <t>557 New Hempstead Rd., Spring Valley 10977</t>
  </si>
  <si>
    <t>Chris Schaber</t>
  </si>
  <si>
    <t>845-863-3484</t>
  </si>
  <si>
    <t>106 Hammond Rd., Thiells 10984</t>
  </si>
  <si>
    <t>Paul Rooney</t>
  </si>
  <si>
    <t>845-942-3028</t>
  </si>
  <si>
    <t>201 North Rte. 303, West Nyack 10994</t>
  </si>
  <si>
    <t>Jerome Crearer</t>
  </si>
  <si>
    <t>845-727-2238</t>
  </si>
  <si>
    <t>Mp 32. 1 N, Sloatsburg 10974</t>
  </si>
  <si>
    <t>360 Christian Herald R. , Rte. 9w, Upper Nyack 10960</t>
  </si>
  <si>
    <t>Mike Grall</t>
  </si>
  <si>
    <t>845-828-3814</t>
  </si>
  <si>
    <t>51 - 55 Rte. 9w, West Haverstraw 10993</t>
  </si>
  <si>
    <t>Daniel Scherer</t>
  </si>
  <si>
    <t>845-641-2626</t>
  </si>
  <si>
    <t>228 Townline Rd., West Nyack 10994</t>
  </si>
  <si>
    <t>845-634-4661</t>
  </si>
  <si>
    <t>275 Ridge Rd., New City 10956</t>
  </si>
  <si>
    <t>Mahmoud Ahmed</t>
  </si>
  <si>
    <t>Cedar Flats Rd., Stony Point 10980</t>
  </si>
  <si>
    <t>Chestnut St., Suffern 10901</t>
  </si>
  <si>
    <t>145 College Rd., Suffern 10901</t>
  </si>
  <si>
    <t>Mike Provensano</t>
  </si>
  <si>
    <t>845-220-6844</t>
  </si>
  <si>
    <t>520 Old Nyack Tpke. , Nanuet 10954</t>
  </si>
  <si>
    <t>Ed Beatty</t>
  </si>
  <si>
    <t>845-638-5060</t>
  </si>
  <si>
    <t>Wood Ave., Stony Point 10980</t>
  </si>
  <si>
    <t>50 Sanatorium Rd., Pomona 10970</t>
  </si>
  <si>
    <t>John Munroe</t>
  </si>
  <si>
    <t>80 Hemion Rd., Suffern 10901</t>
  </si>
  <si>
    <t>Matt Bollatto</t>
  </si>
  <si>
    <t>845-709-2700</t>
  </si>
  <si>
    <t>12 Seeger Dr., Nanuet 10954</t>
  </si>
  <si>
    <t>Robert E. Milone</t>
  </si>
  <si>
    <t>845-623-7500</t>
  </si>
  <si>
    <t>113 Thiells/Mt Ivy Rd., Thiells 10984</t>
  </si>
  <si>
    <t>George Wargo</t>
  </si>
  <si>
    <t>845-429-9126</t>
  </si>
  <si>
    <t>119 Rte. 303, Orangeburg 10962</t>
  </si>
  <si>
    <t>Michael Donahue</t>
  </si>
  <si>
    <t>845-359-6500</t>
  </si>
  <si>
    <t>26 Pioneer Ave., Tallman 10982</t>
  </si>
  <si>
    <t>Fred Brinn</t>
  </si>
  <si>
    <t>845-357-0903</t>
  </si>
  <si>
    <t>15 Rose St., Stony Point 10980</t>
  </si>
  <si>
    <t>Karl Javenes</t>
  </si>
  <si>
    <t>845-786-2300</t>
  </si>
  <si>
    <t>397 Spook Rock Rd., Suffern 10901</t>
  </si>
  <si>
    <t>Donna Lopopolo</t>
  </si>
  <si>
    <t>845-414-5522 x102</t>
  </si>
  <si>
    <t>115 Bowline Plant Rd. , Haverstraw 10927</t>
  </si>
  <si>
    <t>845-429-2562</t>
  </si>
  <si>
    <t>60 Torne Valley Rd., Hillburn 10931</t>
  </si>
  <si>
    <t>Thomas Conklin</t>
  </si>
  <si>
    <t>845-290-2056</t>
  </si>
  <si>
    <t>63 Catherine St., Nyack 10960</t>
  </si>
  <si>
    <t>Jon Abrams</t>
  </si>
  <si>
    <t>845-401-3228</t>
  </si>
  <si>
    <t>100 Sterling Mine Rd., Sloatsburg 10974</t>
  </si>
  <si>
    <t>Christopher Szklany</t>
  </si>
  <si>
    <t>845-753-5282</t>
  </si>
  <si>
    <t>End Of Ridge Ave., Suffern 10901</t>
  </si>
  <si>
    <t>Joseph Hunt</t>
  </si>
  <si>
    <t>845-357-1617</t>
  </si>
  <si>
    <t>545 North Highland Ave. (Rt 9W), Upper Nyack 10960</t>
  </si>
  <si>
    <t>William T Fay</t>
  </si>
  <si>
    <t>845-821-8706</t>
  </si>
  <si>
    <t>132 Samsondale Ave., West Haverstraw 10993</t>
  </si>
  <si>
    <t>Lily Martinez</t>
  </si>
  <si>
    <t>845-429-4460</t>
  </si>
  <si>
    <t>12 Crew Rd., Clifton Park 12065</t>
  </si>
  <si>
    <t>Nicholas Hanson</t>
  </si>
  <si>
    <t>518-258-2404</t>
  </si>
  <si>
    <t>14 Crew Rd. , Exit 9 I - 87 &amp; Rte. 146, Clifton Park 12065</t>
  </si>
  <si>
    <t>Paul Korowajczyk</t>
  </si>
  <si>
    <t>518-584-3790</t>
  </si>
  <si>
    <t>Rte. 9 &amp; I 87 Exit 17n, South Glens Falls 12803</t>
  </si>
  <si>
    <t>Paul Korowajcyzk</t>
  </si>
  <si>
    <t>Rte. 50 &amp; I - 87 Exit 15, Saratoga Springs 12866</t>
  </si>
  <si>
    <t>351 West Ave. &amp; Rte. 50, Saratoga Springs 12866</t>
  </si>
  <si>
    <t>Rte. 50 &amp; West Ave., Saratoga Springs 12866</t>
  </si>
  <si>
    <t>Alan Trepper</t>
  </si>
  <si>
    <t>518-584-2000 x115</t>
  </si>
  <si>
    <t>3001 Rte. 50 Exit 15, Saratoga Springs 12866</t>
  </si>
  <si>
    <t>Mike Keegan</t>
  </si>
  <si>
    <t>518-584-3790 x11</t>
  </si>
  <si>
    <t>351 West Ave., Saratoga Springs 12866</t>
  </si>
  <si>
    <t>Alan Dickson</t>
  </si>
  <si>
    <t>518-584-4791</t>
  </si>
  <si>
    <t>970 Rte. 146, Clifton Park 12065</t>
  </si>
  <si>
    <t>Barbara Salecker</t>
  </si>
  <si>
    <t>518-881-0300</t>
  </si>
  <si>
    <t>815 North Broadway, Saratoga Springs 12866</t>
  </si>
  <si>
    <t>Bruce Murray</t>
  </si>
  <si>
    <t>518-580-5871</t>
  </si>
  <si>
    <t>72 Harrison Ave., South Glens Falls 12803</t>
  </si>
  <si>
    <t>Rick Clothier</t>
  </si>
  <si>
    <t>518-258-9910</t>
  </si>
  <si>
    <t>21 Aletta St ., Saratoga Springs 12866</t>
  </si>
  <si>
    <t>Treavor Gilday</t>
  </si>
  <si>
    <t>518-580-2951</t>
  </si>
  <si>
    <t>2540 Rte. 9, Malta 12020</t>
  </si>
  <si>
    <t>518-899-2818</t>
  </si>
  <si>
    <t>15 Henning Rd., Saratoga Springs 12866</t>
  </si>
  <si>
    <t>Wayne Carter</t>
  </si>
  <si>
    <t>518-581-3713</t>
  </si>
  <si>
    <t>1732 Foster Ave., Schenectady 12308</t>
  </si>
  <si>
    <t>Mike Cerrone</t>
  </si>
  <si>
    <t>518-382-5120 x58</t>
  </si>
  <si>
    <t>100 Kellar Ave., Schenectady 12306</t>
  </si>
  <si>
    <t>Paul Sheldon</t>
  </si>
  <si>
    <t>518-356-5340 x3234</t>
  </si>
  <si>
    <t>Aanen Aanensen</t>
  </si>
  <si>
    <t>2210 Troy - Schenectady Rd., Niskayuna 12309</t>
  </si>
  <si>
    <t>Bill Fennicks</t>
  </si>
  <si>
    <t>518-347-5132</t>
  </si>
  <si>
    <t>600 Mcclellan St., Schenectady 12304</t>
  </si>
  <si>
    <t>1101 Nott St., Schenectady 12308</t>
  </si>
  <si>
    <t>Frank Berenger</t>
  </si>
  <si>
    <t>518-542-5326</t>
  </si>
  <si>
    <t>Int #26, Rotterdam 12303</t>
  </si>
  <si>
    <t>1301 Hillside Ave., Niskayuna 12309</t>
  </si>
  <si>
    <t>Anthony Lento</t>
  </si>
  <si>
    <t>518-337-7355</t>
  </si>
  <si>
    <t>3008 Chrisler Avenue Ext. , Rotterdam 12304</t>
  </si>
  <si>
    <t>Tom Cashdollar</t>
  </si>
  <si>
    <t>518-393-0863</t>
  </si>
  <si>
    <t>4005 Western Tpke., Duanesburg 12056</t>
  </si>
  <si>
    <t>2025 Chrysler Ave., Schenectady 12303</t>
  </si>
  <si>
    <t>Cody Bargstadt</t>
  </si>
  <si>
    <t>518-332-3835</t>
  </si>
  <si>
    <t>900 Preddice Pkwy., Scotia 12302</t>
  </si>
  <si>
    <t>Pete Zwack</t>
  </si>
  <si>
    <t>518-382-1294</t>
  </si>
  <si>
    <t>Tony Schwartz</t>
  </si>
  <si>
    <t>5799 Western Tpke., Duanesburg 12056</t>
  </si>
  <si>
    <t>518-573-4728</t>
  </si>
  <si>
    <t>375 Vley Rd., Scotia 12302</t>
  </si>
  <si>
    <t>Thomas Coppola</t>
  </si>
  <si>
    <t>518-382-1406</t>
  </si>
  <si>
    <t>1040 Wtry Rd., Niskayuna 12309</t>
  </si>
  <si>
    <t>Patti Lester</t>
  </si>
  <si>
    <t>518-785-9753</t>
  </si>
  <si>
    <t>23 West Campbell Rd. , Rotterdam 12306</t>
  </si>
  <si>
    <t>Larry LaMora</t>
  </si>
  <si>
    <t>518-355-7722</t>
  </si>
  <si>
    <t>807 Union St., Schenectady 12308</t>
  </si>
  <si>
    <t>Joe Conti</t>
  </si>
  <si>
    <t>518-388-6752</t>
  </si>
  <si>
    <t>518-393-2159</t>
  </si>
  <si>
    <t>319 Main St., Richmondville 12149</t>
  </si>
  <si>
    <t>Trevor Chaisson</t>
  </si>
  <si>
    <t>518-234-4133</t>
  </si>
  <si>
    <t>397 Power Plant Access Rd., Gilboa 12076</t>
  </si>
  <si>
    <t>Eric Hamm</t>
  </si>
  <si>
    <t>518-278-6316</t>
  </si>
  <si>
    <t>7368 State Rte. 10, Sharon Springs 13459</t>
  </si>
  <si>
    <t>310 Mineral Springs Rd. Co Rt 1, Cobleskill 12043</t>
  </si>
  <si>
    <t>135 Durham Rd. , Gilboa 12076</t>
  </si>
  <si>
    <t>Patty Wainwright</t>
  </si>
  <si>
    <t>518-295-2330</t>
  </si>
  <si>
    <t>Flat Creek Rd., Gilboa 12076</t>
  </si>
  <si>
    <t>914 State Rte. 145, Middleburgh 12122</t>
  </si>
  <si>
    <t>104 Stryker Rd., Gilboa 12076</t>
  </si>
  <si>
    <t>143 Cotton Hill Rd., Middleburgh 12122</t>
  </si>
  <si>
    <t>116 Rock Rd., Cobleskill 12043</t>
  </si>
  <si>
    <t>795 Lowe Rd. , Seward 12043</t>
  </si>
  <si>
    <t>393 Main St. , State Rte. 30, Schoharie 12157</t>
  </si>
  <si>
    <t>State Rte. 30, Blenheim 12157</t>
  </si>
  <si>
    <t>County Rte. 2a, Jefferson 12093</t>
  </si>
  <si>
    <t>County Rte. 6, Summit 12175</t>
  </si>
  <si>
    <t>920 State Rte. 145, Middleburgh 12122</t>
  </si>
  <si>
    <t>Jason Wayman</t>
  </si>
  <si>
    <t>518-827-5074</t>
  </si>
  <si>
    <t>2437 State Rte. 20, Carlisle 12031</t>
  </si>
  <si>
    <t>Michael Broadwell</t>
  </si>
  <si>
    <t>518-234-3737</t>
  </si>
  <si>
    <t>Timothy Gallagher</t>
  </si>
  <si>
    <t>518-234-2990</t>
  </si>
  <si>
    <t>Ward Apgar</t>
  </si>
  <si>
    <t>607-588-6663</t>
  </si>
  <si>
    <t>607-588-7526</t>
  </si>
  <si>
    <t>676 North Harpersfield Rd., Jefferson 12093</t>
  </si>
  <si>
    <t>Ray Hendrickson</t>
  </si>
  <si>
    <t>607-652-7961</t>
  </si>
  <si>
    <t>121 Municipal Lane, Richmondville 12149</t>
  </si>
  <si>
    <t>Brian Manchester</t>
  </si>
  <si>
    <t>518-294-7732</t>
  </si>
  <si>
    <t>152 Depot Ln., Schoharie 12157</t>
  </si>
  <si>
    <t>Les Foland</t>
  </si>
  <si>
    <t>518-801-5628</t>
  </si>
  <si>
    <t>795 Lowe Rd., Cobleskill 12043</t>
  </si>
  <si>
    <t>Gary Davis</t>
  </si>
  <si>
    <t>518-234-2292</t>
  </si>
  <si>
    <t>138 Beechwood Rd., Sharon Springs 13459</t>
  </si>
  <si>
    <t>Bill Barbic</t>
  </si>
  <si>
    <t>518-410-4248</t>
  </si>
  <si>
    <t>1580 Charlotte Valley Rd., Summit 12175</t>
  </si>
  <si>
    <t>James Dibble</t>
  </si>
  <si>
    <t>518-287-1544</t>
  </si>
  <si>
    <t>105a School St. , Schoharie 12157</t>
  </si>
  <si>
    <t>Keith Kearney</t>
  </si>
  <si>
    <t>518-872-1931</t>
  </si>
  <si>
    <t>199 Main St. , Sharon Springs 13459</t>
  </si>
  <si>
    <t>518-708-3000</t>
  </si>
  <si>
    <t>122 Mill St., Richmondville 12149</t>
  </si>
  <si>
    <t>Eric Jones</t>
  </si>
  <si>
    <t>518-294-6681</t>
  </si>
  <si>
    <t>3545 County Rte. 16, Watkins Glen 14891</t>
  </si>
  <si>
    <t>910 South Decatur St., Watkins Glen 14891</t>
  </si>
  <si>
    <t>Ken Thurston</t>
  </si>
  <si>
    <t>607-535-6850</t>
  </si>
  <si>
    <t>South Decater St. At Fairgrounds Ln., Watkins Glen 14891</t>
  </si>
  <si>
    <t>607-535-6934</t>
  </si>
  <si>
    <t>106 Grant Rd., Odessa 14869</t>
  </si>
  <si>
    <t>Martin Vondracek</t>
  </si>
  <si>
    <t>607-207-6925</t>
  </si>
  <si>
    <t>2305 County Rte. 17, Watkins Glen 14891</t>
  </si>
  <si>
    <t>Scott Yaw</t>
  </si>
  <si>
    <t>607-425-6362</t>
  </si>
  <si>
    <t>4875 Tuttle Rd. , Burdett 14818</t>
  </si>
  <si>
    <t>Scott Green</t>
  </si>
  <si>
    <t>607-546-5288</t>
  </si>
  <si>
    <t>135 Havana Glen Rd., Montour Falls 14865</t>
  </si>
  <si>
    <t>Michael Croft</t>
  </si>
  <si>
    <t>607-535-9372</t>
  </si>
  <si>
    <t>3951 State Rte. 14a PO Box 28, Reading Center 14876</t>
  </si>
  <si>
    <t>Jason Switzer</t>
  </si>
  <si>
    <t>607-228-7450</t>
  </si>
  <si>
    <t>Rte. 226, Dundee 14837</t>
  </si>
  <si>
    <t>Matt Stiles</t>
  </si>
  <si>
    <t>607-292-3152</t>
  </si>
  <si>
    <t>189 Cook St., Montour Falls 14865</t>
  </si>
  <si>
    <t>Dean Hillyard</t>
  </si>
  <si>
    <t>607-426-2043</t>
  </si>
  <si>
    <t>607-857-6426</t>
  </si>
  <si>
    <t>910 South Decatur Street, Watkins Glen 14891</t>
  </si>
  <si>
    <t>Scott Taylor</t>
  </si>
  <si>
    <t>607-535-6872</t>
  </si>
  <si>
    <t>Dan Delano</t>
  </si>
  <si>
    <t>607-483-5044</t>
  </si>
  <si>
    <t>Exit 41 Mp 320. 41 Route 414, Waterloo 13165</t>
  </si>
  <si>
    <t>2360 Rte. 89, Seneca Falls 13148</t>
  </si>
  <si>
    <t>Paul Ward</t>
  </si>
  <si>
    <t>315-568-3020</t>
  </si>
  <si>
    <t>6600 State Rte. 96, Romulus 14541</t>
  </si>
  <si>
    <t>607-869-5111 x3950</t>
  </si>
  <si>
    <t>78 East River Rd., Waterloo 13165</t>
  </si>
  <si>
    <t>Gordon Smith</t>
  </si>
  <si>
    <t>2017 Prospect St. , County Rte. 135a, Romulus 14541</t>
  </si>
  <si>
    <t>Roy Gates</t>
  </si>
  <si>
    <t>315-549-8454</t>
  </si>
  <si>
    <t>8326 Main St ., Interlaken 14847</t>
  </si>
  <si>
    <t>Gordon Carrol</t>
  </si>
  <si>
    <t>315-651-3510</t>
  </si>
  <si>
    <t>3703 Clinton St., Interlaken 14847</t>
  </si>
  <si>
    <t>Jeffrey MacCheyne</t>
  </si>
  <si>
    <t>607-532-4433</t>
  </si>
  <si>
    <t>1431 Yellow Tavern Rd. , Waterloo 13165</t>
  </si>
  <si>
    <t>315-945-2334</t>
  </si>
  <si>
    <t>634 Dublin Rd., Clyde 14433</t>
  </si>
  <si>
    <t>David Fisk</t>
  </si>
  <si>
    <t>315-952-4252</t>
  </si>
  <si>
    <t>8491 Mill St., Lodi 14860</t>
  </si>
  <si>
    <t>Rick Jacot</t>
  </si>
  <si>
    <t>607-582-6888</t>
  </si>
  <si>
    <t>7488 County Rte. 129, Ovid 14521</t>
  </si>
  <si>
    <t>Jay Dey</t>
  </si>
  <si>
    <t>607-869-4361</t>
  </si>
  <si>
    <t>2017 County Road 135A , Romulus 14541</t>
  </si>
  <si>
    <t>607-342-8765</t>
  </si>
  <si>
    <t>187 Ovid St., Seneca Falls 13148</t>
  </si>
  <si>
    <t>Jeremy Wendt</t>
  </si>
  <si>
    <t>315-730-6863</t>
  </si>
  <si>
    <t>Eric Bush</t>
  </si>
  <si>
    <t>315-568-8584</t>
  </si>
  <si>
    <t>4782 Rte. 96, Romulus 14541</t>
  </si>
  <si>
    <t>Ben Freier</t>
  </si>
  <si>
    <t>315-651-0839</t>
  </si>
  <si>
    <t>66 Virginia St., Waterloo 13165</t>
  </si>
  <si>
    <t>Joe Mull</t>
  </si>
  <si>
    <t>315-730-2990 x5</t>
  </si>
  <si>
    <t>33 East Water St., Waterloo 13165</t>
  </si>
  <si>
    <t>Michael Forde</t>
  </si>
  <si>
    <t>315-730-1592</t>
  </si>
  <si>
    <t>8 Clarkson Ave., Potsdam 13699</t>
  </si>
  <si>
    <t>Dave Green</t>
  </si>
  <si>
    <t>315-268-7700</t>
  </si>
  <si>
    <t>830 Barnhart Island Rd., Massena 13662</t>
  </si>
  <si>
    <t>Lindsay Hayden</t>
  </si>
  <si>
    <t>315-764-0226 x693</t>
  </si>
  <si>
    <t>112 Scotch Settlement Rd., Gouverneur 13642</t>
  </si>
  <si>
    <t>Harry Mitchell</t>
  </si>
  <si>
    <t>315-287-7351 x3950</t>
  </si>
  <si>
    <t>1110 Tibbits Dr. , Rte. 37 PO Box 158, Ogdensburg 13669</t>
  </si>
  <si>
    <t>Greg Denny</t>
  </si>
  <si>
    <t>315-393-8400 x3950</t>
  </si>
  <si>
    <t>51 Mcgregor Rd., Hammond 13646</t>
  </si>
  <si>
    <t>Adam Roach</t>
  </si>
  <si>
    <t>315-265-2320</t>
  </si>
  <si>
    <t>7280 US Rte. 11, Potsdam 13676</t>
  </si>
  <si>
    <t>2317 Greene St., Ogdensburg 13669</t>
  </si>
  <si>
    <t>7045 State Rte. 3, Cranberry Lake 12927</t>
  </si>
  <si>
    <t>38 Country Club Rd., Hailesboro 13645</t>
  </si>
  <si>
    <t>9589 State Highway 56 ., Norfolk 13667</t>
  </si>
  <si>
    <t>315-382-0084</t>
  </si>
  <si>
    <t>1 Chimney Point Dr., Ogdensburg 13669</t>
  </si>
  <si>
    <t>Russell Tuttle</t>
  </si>
  <si>
    <t>315-541-2400</t>
  </si>
  <si>
    <t>44 Pierrepont Ave., Potsdam 13676</t>
  </si>
  <si>
    <t>Rusty Fefee</t>
  </si>
  <si>
    <t>315-267-2598</t>
  </si>
  <si>
    <t>399 Woodview Ave., Corning 14830</t>
  </si>
  <si>
    <t>Brian McCarthy or Amanda</t>
  </si>
  <si>
    <t>607-962-0340 x1301</t>
  </si>
  <si>
    <t>65 Park Dr., Hornell 14843</t>
  </si>
  <si>
    <t>Rob Guy</t>
  </si>
  <si>
    <t>607-968-2005</t>
  </si>
  <si>
    <t>West Water St., Painted Post 14870</t>
  </si>
  <si>
    <t>Bill Pierce</t>
  </si>
  <si>
    <t>607-654-2710</t>
  </si>
  <si>
    <t>1126 Bald Hill Rd., Hornell 14843</t>
  </si>
  <si>
    <t>607-481-1326 x1385</t>
  </si>
  <si>
    <t>7909 State Rte. 53, Kanona 14810</t>
  </si>
  <si>
    <t>3863 Meads Creek Rd. Rd. #2, Painted Post 14870</t>
  </si>
  <si>
    <t>Rte. 417 &amp; 36 Yard Storage, Jasper 14855</t>
  </si>
  <si>
    <t>County Rte. 70a, Hornell 14843</t>
  </si>
  <si>
    <t>9837 County Rte. 119, Addison 14801</t>
  </si>
  <si>
    <t>Mike Joslyn</t>
  </si>
  <si>
    <t>607-695-2472</t>
  </si>
  <si>
    <t>11268 Corduroy Rd., Caton 14821</t>
  </si>
  <si>
    <t>Bob Horton</t>
  </si>
  <si>
    <t>607-769-9643</t>
  </si>
  <si>
    <t>Spencer Hill Rd., Corning 14830</t>
  </si>
  <si>
    <t>Lisa Tracy</t>
  </si>
  <si>
    <t>607-664-2470</t>
  </si>
  <si>
    <t>3500 County Rte. 70a, Hornell 14843</t>
  </si>
  <si>
    <t>Steve Jeffards</t>
  </si>
  <si>
    <t>607-542-6792</t>
  </si>
  <si>
    <t>9155 State Rte. 415s, Curtis 14821</t>
  </si>
  <si>
    <t>Tyler Flint</t>
  </si>
  <si>
    <t>607-542-6794</t>
  </si>
  <si>
    <t>7029 County Rte. 113, Bath 14810</t>
  </si>
  <si>
    <t>Charles Robards</t>
  </si>
  <si>
    <t>607-769-8516</t>
  </si>
  <si>
    <t>1672 State Rte. 417, Greenwood 14839</t>
  </si>
  <si>
    <t>James Willis</t>
  </si>
  <si>
    <t>607-542-6820</t>
  </si>
  <si>
    <t>7318 County Rte. 74, Prattsburgh 14873</t>
  </si>
  <si>
    <t>Nigel Snyder</t>
  </si>
  <si>
    <t>607-661-2524</t>
  </si>
  <si>
    <t>62133 State Rte. 415n, Cohocton 14826</t>
  </si>
  <si>
    <t>Eric Longwell</t>
  </si>
  <si>
    <t>607-329-8485</t>
  </si>
  <si>
    <t>5218 State Rte. 417, Woodhull 14895</t>
  </si>
  <si>
    <t>Trevor Flint</t>
  </si>
  <si>
    <t>607-769-8500</t>
  </si>
  <si>
    <t>60122 State Rte. 415, Avoca 14809</t>
  </si>
  <si>
    <t>Mark Towner</t>
  </si>
  <si>
    <t>607-794-0905</t>
  </si>
  <si>
    <t>101 Wilson Ave., Bath 14810</t>
  </si>
  <si>
    <t>607-776-2177</t>
  </si>
  <si>
    <t>7675 Whitehead Hill Rd., Bradford 14815</t>
  </si>
  <si>
    <t>Rodney Hoad</t>
  </si>
  <si>
    <t>607-583-7826</t>
  </si>
  <si>
    <t>4075 Railroad St., Cameron 14819</t>
  </si>
  <si>
    <t>Robert Davis</t>
  </si>
  <si>
    <t>607-695-2626</t>
  </si>
  <si>
    <t>County Rte. 333 PO Box 311, Campbell 14821</t>
  </si>
  <si>
    <t>Thomas Austin</t>
  </si>
  <si>
    <t>607-527-3339</t>
  </si>
  <si>
    <t>1180 Riff Rd., Corning 14830</t>
  </si>
  <si>
    <t>607-524-0068</t>
  </si>
  <si>
    <t>9 Wilcox Street, Cohocton 14826</t>
  </si>
  <si>
    <t>Richard Schumacher</t>
  </si>
  <si>
    <t>585-384-5290</t>
  </si>
  <si>
    <t>Toby Jamison</t>
  </si>
  <si>
    <t>State Rte. 21, Arkport 14807</t>
  </si>
  <si>
    <t>Jeff Moore</t>
  </si>
  <si>
    <t>607-324-6349</t>
  </si>
  <si>
    <t>5150 Purdy Creek Rd. , County Rte. 28, Hornell 14843</t>
  </si>
  <si>
    <t>Jeffrey Getman</t>
  </si>
  <si>
    <t>607-382-1834</t>
  </si>
  <si>
    <t>5004 Dyke Rd. , County Rte. 42, Beaver Dams 14812</t>
  </si>
  <si>
    <t>Ron Divens</t>
  </si>
  <si>
    <t>607-962-0665</t>
  </si>
  <si>
    <t>7756 Industrial Pk Rd., Hornell 14843</t>
  </si>
  <si>
    <t>Jason Emo</t>
  </si>
  <si>
    <t>607-324-0106</t>
  </si>
  <si>
    <t>Lee Pyer</t>
  </si>
  <si>
    <t>1333 River Rd., Lindley 14858</t>
  </si>
  <si>
    <t>Kevin Putman</t>
  </si>
  <si>
    <t>607-523-7294</t>
  </si>
  <si>
    <t>County Rte. 75, Prattsburgh 14873</t>
  </si>
  <si>
    <t>John Perry</t>
  </si>
  <si>
    <t>607-329-9115</t>
  </si>
  <si>
    <t>10830 Mill St., Pulteney 14874</t>
  </si>
  <si>
    <t>Terry Gibson</t>
  </si>
  <si>
    <t>607-769-0535</t>
  </si>
  <si>
    <t>607-359-2572</t>
  </si>
  <si>
    <t>4525 County Rte. 24, Cameron Mills 14820</t>
  </si>
  <si>
    <t>Richard Gauss</t>
  </si>
  <si>
    <t>607-776-6507</t>
  </si>
  <si>
    <t>829 Main St., Troupsburg 14885</t>
  </si>
  <si>
    <t>Murray Knowles</t>
  </si>
  <si>
    <t>607-525-6208</t>
  </si>
  <si>
    <t>1194 Gill Rd., Addison 14801</t>
  </si>
  <si>
    <t>Brad Tucker</t>
  </si>
  <si>
    <t>607-359-2717</t>
  </si>
  <si>
    <t>7968 Back Valley Rd., Hammondsport 14840</t>
  </si>
  <si>
    <t>Douglas Robinson</t>
  </si>
  <si>
    <t>607-329-9318</t>
  </si>
  <si>
    <t>11118 Rte. 21s, Wayland 14572</t>
  </si>
  <si>
    <t>Ray Thielges</t>
  </si>
  <si>
    <t>585-728-5253</t>
  </si>
  <si>
    <t>9800 Silsbee Rd., Wayne 14893</t>
  </si>
  <si>
    <t>Bryan Starkweather</t>
  </si>
  <si>
    <t>607-346-1604</t>
  </si>
  <si>
    <t>6341 Fritz Hill Rd., Bath 14810</t>
  </si>
  <si>
    <t>Randy Comstock</t>
  </si>
  <si>
    <t>607-776-2550</t>
  </si>
  <si>
    <t>1560 Pine St. 1560 Pine St., Woodhull 14898</t>
  </si>
  <si>
    <t>67 Depot St., Canisteo 14823</t>
  </si>
  <si>
    <t>Carlton Howland</t>
  </si>
  <si>
    <t>607-698-2955</t>
  </si>
  <si>
    <t>70 Steuben St., Addison 14801</t>
  </si>
  <si>
    <t>Donna Taylor</t>
  </si>
  <si>
    <t>607-359-2100</t>
  </si>
  <si>
    <t>120 Wilson Ave., Bath 14810</t>
  </si>
  <si>
    <t>Jason Causer</t>
  </si>
  <si>
    <t>607-776-6321</t>
  </si>
  <si>
    <t>7976 Back Valley Rd., Hammondsport 14840</t>
  </si>
  <si>
    <t>Ray Hawley</t>
  </si>
  <si>
    <t>607-569-3704</t>
  </si>
  <si>
    <t>Larry Smith</t>
  </si>
  <si>
    <t>607-962-8724</t>
  </si>
  <si>
    <t>Brian Scott</t>
  </si>
  <si>
    <t>7 Clark St., Corning 14830</t>
  </si>
  <si>
    <t>Ronald Bills</t>
  </si>
  <si>
    <t>607-654-7590</t>
  </si>
  <si>
    <t>3rd Ave. Ext., Wayland 14572</t>
  </si>
  <si>
    <t>Mathew McCarthy</t>
  </si>
  <si>
    <t>607-731-5160</t>
  </si>
  <si>
    <t>74 Ponquogue Ave ., Hampton Bays 11946</t>
  </si>
  <si>
    <t>Tom McElrath</t>
  </si>
  <si>
    <t>631-806-1598</t>
  </si>
  <si>
    <t>32 Middle Hollow Rd., Huntington 11743</t>
  </si>
  <si>
    <t>Robert Schwarz</t>
  </si>
  <si>
    <t>631-549-8880</t>
  </si>
  <si>
    <t>172 Accabonac Rd., East Hampton 11937</t>
  </si>
  <si>
    <t>Jill Helm</t>
  </si>
  <si>
    <t>631-324-0641 x#700</t>
  </si>
  <si>
    <t>121 Albany Ave., Lindenhurst 11757</t>
  </si>
  <si>
    <t>Rick Sorrentino</t>
  </si>
  <si>
    <t>631-957-7520</t>
  </si>
  <si>
    <t>121 Albany Ave. , Lindenhurst 11757</t>
  </si>
  <si>
    <t>Larry Panico</t>
  </si>
  <si>
    <t>631-894-8064</t>
  </si>
  <si>
    <t>100 Patriots Rd., Stony Brook 11790</t>
  </si>
  <si>
    <t>631-444-8620</t>
  </si>
  <si>
    <t>371 Carleton Ave., Central Islip 11722</t>
  </si>
  <si>
    <t>Shihab Uddin</t>
  </si>
  <si>
    <t>631-231-6860</t>
  </si>
  <si>
    <t>40 Stephens Hands Path, East Hampton 11937</t>
  </si>
  <si>
    <t>Chris Williams</t>
  </si>
  <si>
    <t>631-727-1731</t>
  </si>
  <si>
    <t>2005 Express Drive North Route 495 Exit 56 @ Route 11, Hauppauge 11788</t>
  </si>
  <si>
    <t>1720 North Ocean Ave., Medford 11763</t>
  </si>
  <si>
    <t>1400 Walt Whitman Rd. S Service Rd., Melville 11747</t>
  </si>
  <si>
    <t>John Markowski</t>
  </si>
  <si>
    <t>631-420-4270</t>
  </si>
  <si>
    <t>1900 Rte. 58, Riverhead 11901</t>
  </si>
  <si>
    <t>999 Jericho Turnpike, Lake Grove 11755</t>
  </si>
  <si>
    <t>245 Hallock Rd., Port Jefferson 11776</t>
  </si>
  <si>
    <t>631-231-1731</t>
  </si>
  <si>
    <t>Route 109 &amp; Route 27a, Babylon 11702</t>
  </si>
  <si>
    <t>548 Commack Rd., Commack 11725</t>
  </si>
  <si>
    <t>1/4 Mile South Of Montauk Hwy., West Islip 11795</t>
  </si>
  <si>
    <t>Rte. 25, Greenport 11944</t>
  </si>
  <si>
    <t>43A Peconic Road Shinnecock Hills, Hampton Bays 11946</t>
  </si>
  <si>
    <t>Belmont Lakes Sp, North Babylon 11703</t>
  </si>
  <si>
    <t>Rte. 25 East Of Elwood Rd., Elwood 11731</t>
  </si>
  <si>
    <t>625 Belmont Ave. - Gate 4 - State Dot , West Babylon 11704</t>
  </si>
  <si>
    <t>Joe Brodtman</t>
  </si>
  <si>
    <t>631-667-5055</t>
  </si>
  <si>
    <t>Vincent Medina</t>
  </si>
  <si>
    <t>631-423-1770</t>
  </si>
  <si>
    <t>Robert Moses Causeway, Babylon 11702</t>
  </si>
  <si>
    <t>William Brown</t>
  </si>
  <si>
    <t>631-669-0449</t>
  </si>
  <si>
    <t>Field #1 Heckscher Pkwy., East Islip 11730</t>
  </si>
  <si>
    <t>David Auguste</t>
  </si>
  <si>
    <t>631-581-2100</t>
  </si>
  <si>
    <t>Rte. 25a &amp; Sunken Meadow Pkwy., Kings Park 11754</t>
  </si>
  <si>
    <t>Sean Cruickshank</t>
  </si>
  <si>
    <t>631-269-4333</t>
  </si>
  <si>
    <t>533 College Rd., Selden 11784</t>
  </si>
  <si>
    <t>Mark Brosnan</t>
  </si>
  <si>
    <t>631-451-4131</t>
  </si>
  <si>
    <t>1001 Crooked Hill Rd., Brentwood 11717</t>
  </si>
  <si>
    <t>Joseph Fraccalvieri</t>
  </si>
  <si>
    <t>631-851-6793</t>
  </si>
  <si>
    <t>121 Speonk - Riverhead Rd., Riverhead 11901</t>
  </si>
  <si>
    <t>Steve Hartmann</t>
  </si>
  <si>
    <t>631-548-2568</t>
  </si>
  <si>
    <t>855 Nicolls Rd. , Farmingville 11738</t>
  </si>
  <si>
    <t>JT Andreassi</t>
  </si>
  <si>
    <t>631-852-4071</t>
  </si>
  <si>
    <t>County Rte. 96, Bergen Ave., West Babylon 11702</t>
  </si>
  <si>
    <t>County Rte. 92, Oakwood Rd., Huntington 11743</t>
  </si>
  <si>
    <t>County Rte. 21, Yaphank Ave., Yaphank 11980</t>
  </si>
  <si>
    <t>County Rte. 31, Old Rvhd Westhampton Rd., Westhampton 11977</t>
  </si>
  <si>
    <t>County Rte. 39, Old North Hwy., Hampton Bays 11946</t>
  </si>
  <si>
    <t>County Rte. 48, North Rd., Southold 11971</t>
  </si>
  <si>
    <t>92 Crooked Hill Rd., Commack 11725</t>
  </si>
  <si>
    <t>216 Waverly Ave., Patchoque 11772</t>
  </si>
  <si>
    <t>100 Nicolls Rd., Stonybrook 11794</t>
  </si>
  <si>
    <t>Michael DeBlasi</t>
  </si>
  <si>
    <t>631-834-0445</t>
  </si>
  <si>
    <t>124 Old Riverhead Rd., Westhampton Beach 11978</t>
  </si>
  <si>
    <t>Matthew K. Smith</t>
  </si>
  <si>
    <t>631-288-1211</t>
  </si>
  <si>
    <t>1023 North Indiana Ave., Lindenhurst 11757</t>
  </si>
  <si>
    <t>Joanna Francis</t>
  </si>
  <si>
    <t>631-957-4229</t>
  </si>
  <si>
    <t>Ridge Rd. , Shoreham 11786</t>
  </si>
  <si>
    <t>Tom Gilbert</t>
  </si>
  <si>
    <t>631-767-9995</t>
  </si>
  <si>
    <t>Old Town Rd., Setauket 11733</t>
  </si>
  <si>
    <t>Joseph Cappella</t>
  </si>
  <si>
    <t>631-767-9887</t>
  </si>
  <si>
    <t>Old Town Rd., Coram 11727</t>
  </si>
  <si>
    <t>Merritts Path, Rocky Point 11778</t>
  </si>
  <si>
    <t>Ridge Rd., Ridge 11961</t>
  </si>
  <si>
    <t>Paper Mill Rd., Manorville 11949</t>
  </si>
  <si>
    <t>Harry Timmerman</t>
  </si>
  <si>
    <t>631-767-3600</t>
  </si>
  <si>
    <t>1 Independence Hill, Farmingville 11738</t>
  </si>
  <si>
    <t>Carl Cantone</t>
  </si>
  <si>
    <t>631-445-4004</t>
  </si>
  <si>
    <t>700 Canal Rd., Mount Sinai 11766</t>
  </si>
  <si>
    <t>Moriches Middle Island Rd., Manorville 11949</t>
  </si>
  <si>
    <t>Mastic Beach Rd., Mastic Beach 11951</t>
  </si>
  <si>
    <t>Horseblock Rd., Yaphank 11980</t>
  </si>
  <si>
    <t>Mike Kochen</t>
  </si>
  <si>
    <t>631-767-9282</t>
  </si>
  <si>
    <t>100 Barton Ave., Patchogue 11772</t>
  </si>
  <si>
    <t>Canine Rd., Holtsville 11742</t>
  </si>
  <si>
    <t>Horseblock Rd. South, Centereach 11720</t>
  </si>
  <si>
    <t>258 Springs Fireplace Rd., East Hampton 11937</t>
  </si>
  <si>
    <t>Stephen K. Lynch</t>
  </si>
  <si>
    <t>631-324-0925 x7101</t>
  </si>
  <si>
    <t>Industrial Rd., Montauk 11954</t>
  </si>
  <si>
    <t>631-324-0925</t>
  </si>
  <si>
    <t>Gates Street Entrance Near 43 Gates St, &amp; Taylor , Greenlawn 11740</t>
  </si>
  <si>
    <t>Andre Sorrentino</t>
  </si>
  <si>
    <t>631-446-3684</t>
  </si>
  <si>
    <t>30 Rofay Dr., Huntington 11743</t>
  </si>
  <si>
    <t>110 Oakwood Rd., Huntington 11743</t>
  </si>
  <si>
    <t>299 Carleton Ave./299 Dpw Dr., Central Islip 11722</t>
  </si>
  <si>
    <t>David Franchi</t>
  </si>
  <si>
    <t>631-484-4369</t>
  </si>
  <si>
    <t>1200 Lincoln Ave., Holbrook 11741</t>
  </si>
  <si>
    <t>Anthony Hawkins</t>
  </si>
  <si>
    <t>631-838-8242</t>
  </si>
  <si>
    <t>145 2nd Ave., Bay Shore 11706</t>
  </si>
  <si>
    <t>James Mullen</t>
  </si>
  <si>
    <t>631-484-4498</t>
  </si>
  <si>
    <t>1177 Osborne Ave., Riverhead 11901</t>
  </si>
  <si>
    <t>Mike Zaleski</t>
  </si>
  <si>
    <t>631-727-3200 x388</t>
  </si>
  <si>
    <t>34 North Menantic Rd. PO Box 1000, Shelter Island 11964</t>
  </si>
  <si>
    <t>Catherine Ryan</t>
  </si>
  <si>
    <t>631-749-1090</t>
  </si>
  <si>
    <t>300 Old Northport Rd., Kings Park 11754</t>
  </si>
  <si>
    <t>Robert Murphy</t>
  </si>
  <si>
    <t>631-360-7500</t>
  </si>
  <si>
    <t>758 Smithtown By - Pass, Smithtown 11787</t>
  </si>
  <si>
    <t>66 Old Country Rd., Westhampton 11977</t>
  </si>
  <si>
    <t>Alex Gregor</t>
  </si>
  <si>
    <t>631-728-3600 x11</t>
  </si>
  <si>
    <t>29 Jackson Ave., Hampton Bays 11946</t>
  </si>
  <si>
    <t>631-728-3600</t>
  </si>
  <si>
    <t>1370 Majors Path, Southampton 11968</t>
  </si>
  <si>
    <t>Rich White</t>
  </si>
  <si>
    <t>275 Peconic Ln. PO Box 178, Peconic 11958</t>
  </si>
  <si>
    <t>631-765-3140</t>
  </si>
  <si>
    <t>80 Sterling Pl., Amityville 11701</t>
  </si>
  <si>
    <t>Bruce Hopper</t>
  </si>
  <si>
    <t>631-789-2200</t>
  </si>
  <si>
    <t>153 West Main St., Babylon 11702</t>
  </si>
  <si>
    <t>Skip Gardner</t>
  </si>
  <si>
    <t>631-669-4878</t>
  </si>
  <si>
    <t>1 First St., Bellport 11713</t>
  </si>
  <si>
    <t>Jason Crane</t>
  </si>
  <si>
    <t>631-786-6505</t>
  </si>
  <si>
    <t>141 Orinoco Dr., Brightwaters 11718</t>
  </si>
  <si>
    <t>Michael Gralton</t>
  </si>
  <si>
    <t>631-236-8385</t>
  </si>
  <si>
    <t>419 Sixth St ., Greenport 11944</t>
  </si>
  <si>
    <t>Mike Flora</t>
  </si>
  <si>
    <t>631-276-2565</t>
  </si>
  <si>
    <t>9 Woodside Ave., Northport 11768</t>
  </si>
  <si>
    <t>Bryan Hartt</t>
  </si>
  <si>
    <t>631-261-7508</t>
  </si>
  <si>
    <t>40 Old Country Rd., Quogue 11959</t>
  </si>
  <si>
    <t>Amy Cosgrove</t>
  </si>
  <si>
    <t>631-653-4498</t>
  </si>
  <si>
    <t>16 Columbia St., Sag Harbor 11963</t>
  </si>
  <si>
    <t>Dee Yardley</t>
  </si>
  <si>
    <t>631-725-0107</t>
  </si>
  <si>
    <t>102 Willow St., Southampton 11968</t>
  </si>
  <si>
    <t>Shannon O'Donnell</t>
  </si>
  <si>
    <t>631-283-4269</t>
  </si>
  <si>
    <t>762 Deer Park Rd. , Dix Hills 11746</t>
  </si>
  <si>
    <t>Emmett Urban</t>
  </si>
  <si>
    <t>631-242-6128</t>
  </si>
  <si>
    <t>240 Mastic Beach Rd ., Mastic Beach 11951</t>
  </si>
  <si>
    <t>John Webb</t>
  </si>
  <si>
    <t>631-745-0812</t>
  </si>
  <si>
    <t>15 Old Falls Rd., Fallsburg 12733</t>
  </si>
  <si>
    <t>Mike Haag</t>
  </si>
  <si>
    <t>845-796-8030</t>
  </si>
  <si>
    <t>68 Harris Bushville Rd., Harris 12742</t>
  </si>
  <si>
    <t>Tim Paffenroth</t>
  </si>
  <si>
    <t>845-794-3300 x2051</t>
  </si>
  <si>
    <t>770 Old Route 17 ., Livingston Manor 12758</t>
  </si>
  <si>
    <t>99 Prison Rd PO BOX 1000, Woodbourne 12788</t>
  </si>
  <si>
    <t>Fernando Costa</t>
  </si>
  <si>
    <t>845-434-7730 x3950</t>
  </si>
  <si>
    <t>770 Old Rte. 17, Livingston Manor 12758</t>
  </si>
  <si>
    <t>Ed Mall</t>
  </si>
  <si>
    <t>845-794-7450</t>
  </si>
  <si>
    <t>Rte. 17, Exit 112, Wurtsboro 12790</t>
  </si>
  <si>
    <t>Rte. 17, Exit 101, Liberty 12754</t>
  </si>
  <si>
    <t>165 East Broadway, Monticello 12701</t>
  </si>
  <si>
    <t>5935 Rte. 52, Kenoza Lake 12750</t>
  </si>
  <si>
    <t>8764 State Rte. 97, Callicoon 12723</t>
  </si>
  <si>
    <t>Tom Donnelly</t>
  </si>
  <si>
    <t>845-807-0296</t>
  </si>
  <si>
    <t>143 Main St., Livingston Manor 12758</t>
  </si>
  <si>
    <t>745 Rte. 17b, Mongaup Valley 12762</t>
  </si>
  <si>
    <t>450 Rte. 55, Barryville 12719</t>
  </si>
  <si>
    <t>Rte. 55, 608 Old White Lake Tpke., Kauneonga Lake 12749</t>
  </si>
  <si>
    <t>Robert Bonnaci</t>
  </si>
  <si>
    <t>845-583-4460</t>
  </si>
  <si>
    <t>31 Wahl Rd., Jeffersonville 12748</t>
  </si>
  <si>
    <t>Ryan Bose</t>
  </si>
  <si>
    <t>845-482-5505</t>
  </si>
  <si>
    <t>10 Mitchell Pond East Rd., Cochecton 12726</t>
  </si>
  <si>
    <t>845-932-8737</t>
  </si>
  <si>
    <t>4277 Rte. 17b, Callicoon 12723</t>
  </si>
  <si>
    <t>William Eschenberg</t>
  </si>
  <si>
    <t>845-887-4660</t>
  </si>
  <si>
    <t>5854 State Rte. 42, Fallsburg 12733</t>
  </si>
  <si>
    <t>Anthony Dworetsky</t>
  </si>
  <si>
    <t>845-434-6827</t>
  </si>
  <si>
    <t>1401 Sackett Lake Rd., Forestburgh 12777</t>
  </si>
  <si>
    <t>Joseph Ruggeri</t>
  </si>
  <si>
    <t>845-794-8069</t>
  </si>
  <si>
    <t>County Rte. 95, Fremont Center 12736</t>
  </si>
  <si>
    <t>Steve Pfefferkorn</t>
  </si>
  <si>
    <t>845-887-4883</t>
  </si>
  <si>
    <t>710 Rte 55 ., Eldred 12732</t>
  </si>
  <si>
    <t>Joe Barnes</t>
  </si>
  <si>
    <t>845-557-6257</t>
  </si>
  <si>
    <t>2751 Rte. 52, Liberty 12754</t>
  </si>
  <si>
    <t>Tim Pellam</t>
  </si>
  <si>
    <t>845-292-4172</t>
  </si>
  <si>
    <t>989 Proctor Rd., Glen Spey 12737</t>
  </si>
  <si>
    <t>Donald Hunt</t>
  </si>
  <si>
    <t>845-856-2300</t>
  </si>
  <si>
    <t>7964 State Rte. 55, Grahamsville 12740</t>
  </si>
  <si>
    <t>Preston Kelly</t>
  </si>
  <si>
    <t>845-985-2281</t>
  </si>
  <si>
    <t>169 Beaverkill Rd., Livingston Manor 12758</t>
  </si>
  <si>
    <t>Roger Decker</t>
  </si>
  <si>
    <t>845-439-5110</t>
  </si>
  <si>
    <t>477 Bridgeville Rd. County Rte. 173, Monticello 12701</t>
  </si>
  <si>
    <t>Hayden Carnell</t>
  </si>
  <si>
    <t>845-796-8878</t>
  </si>
  <si>
    <t>6067 State Rte. 97 , Narrowsburg 12764</t>
  </si>
  <si>
    <t>Donald Neiger</t>
  </si>
  <si>
    <t>845-252-7500</t>
  </si>
  <si>
    <t>Willow Ln., Liberty 12754</t>
  </si>
  <si>
    <t>Lynn Barry</t>
  </si>
  <si>
    <t>845-292-7031</t>
  </si>
  <si>
    <t>Plant Dr (below Sanitation Barn), Monticello 12701</t>
  </si>
  <si>
    <t>Jay Sherts</t>
  </si>
  <si>
    <t>845-707-5344</t>
  </si>
  <si>
    <t>36 Greenfield Rd. 2 Dairyland Road, PO Box 655, Woodridge 12789</t>
  </si>
  <si>
    <t>Thomas Decker</t>
  </si>
  <si>
    <t>845-798-9260</t>
  </si>
  <si>
    <t>12902 State Rte. 38, Berkshire 13736</t>
  </si>
  <si>
    <t>Ron Romanosky</t>
  </si>
  <si>
    <t>607-687-3730</t>
  </si>
  <si>
    <t>15 Pembleton Pl., Waverly 14892</t>
  </si>
  <si>
    <t>1497 State Rte. 96 Upper North Ave., Owego 13827</t>
  </si>
  <si>
    <t>Ron Romanoski</t>
  </si>
  <si>
    <t>477 Rte. 96, Owego 13827</t>
  </si>
  <si>
    <t>Gary Hammond</t>
  </si>
  <si>
    <t>607-687-8561</t>
  </si>
  <si>
    <t>221 Shepard Rd., Waverly 14892</t>
  </si>
  <si>
    <t>Fred Schweiger</t>
  </si>
  <si>
    <t>607-608-0440</t>
  </si>
  <si>
    <t>33 Humiston St., Candor 13743</t>
  </si>
  <si>
    <t>Corey Whatley</t>
  </si>
  <si>
    <t>607-727-8244</t>
  </si>
  <si>
    <t>89 Whig St., Newark Valley 13811</t>
  </si>
  <si>
    <t>Joe Tennant</t>
  </si>
  <si>
    <t>607-642-9927</t>
  </si>
  <si>
    <t>170 Buck Rd n/a, Nichols 13812</t>
  </si>
  <si>
    <t>Jeff Blow</t>
  </si>
  <si>
    <t>607-699-9770</t>
  </si>
  <si>
    <t>2272 State Rte. 434 , Apalachin 13732</t>
  </si>
  <si>
    <t>Kelly Olmstead</t>
  </si>
  <si>
    <t>607-223-1296</t>
  </si>
  <si>
    <t>10 Town Barn Rd. , Rte. 79, Richford 13835</t>
  </si>
  <si>
    <t>Michael Hunt</t>
  </si>
  <si>
    <t>607-657-2770</t>
  </si>
  <si>
    <t>81 East Tioga St., Spencer 14883</t>
  </si>
  <si>
    <t>Michael Austin</t>
  </si>
  <si>
    <t>607-342-4656</t>
  </si>
  <si>
    <t>Drybrook Rd., Tioga Center 13845</t>
  </si>
  <si>
    <t>russell story</t>
  </si>
  <si>
    <t>607-687-4727</t>
  </si>
  <si>
    <t>83 Whig St., Newark Valley 13811</t>
  </si>
  <si>
    <t>Matt Seamans</t>
  </si>
  <si>
    <t>607-242-2464</t>
  </si>
  <si>
    <t>20 Elm St., Owego 13827</t>
  </si>
  <si>
    <t>Fred Ulrich</t>
  </si>
  <si>
    <t>607-687-1101</t>
  </si>
  <si>
    <t>Lance Fraley</t>
  </si>
  <si>
    <t>607-738-5523</t>
  </si>
  <si>
    <t>101 Dates Dr., Ithaca 14850</t>
  </si>
  <si>
    <t>Gary Divell</t>
  </si>
  <si>
    <t>607-274-4302</t>
  </si>
  <si>
    <t>245 Pier Rd., Ithaca 14850</t>
  </si>
  <si>
    <t>Mark Verbanic or Hank Bennett</t>
  </si>
  <si>
    <t>607-272-1718 x4233</t>
  </si>
  <si>
    <t>Les Sills</t>
  </si>
  <si>
    <t>607-592-2646</t>
  </si>
  <si>
    <t>61 E Main St. , Dryden 13053</t>
  </si>
  <si>
    <t>Michele Wendel</t>
  </si>
  <si>
    <t>607-844-8684 x2604</t>
  </si>
  <si>
    <t>170 Bostwick Rd., Ithaca 14850</t>
  </si>
  <si>
    <t>Heather Williams</t>
  </si>
  <si>
    <t>607-882-0314 x4217</t>
  </si>
  <si>
    <t>953 Danby Rd., Ithaca 14850</t>
  </si>
  <si>
    <t>Ernie McClatchie</t>
  </si>
  <si>
    <t>607-274-3225</t>
  </si>
  <si>
    <t>2230 North Triphammer Rd., Ithaca 14850</t>
  </si>
  <si>
    <t>Josh Thorp</t>
  </si>
  <si>
    <t>607-266-5363</t>
  </si>
  <si>
    <t>79 Main St., Newfield 14867</t>
  </si>
  <si>
    <t>Kevin Berggren</t>
  </si>
  <si>
    <t>607-564-3616</t>
  </si>
  <si>
    <t>3rd St. Ext., Ithaca 14850</t>
  </si>
  <si>
    <t>960 Warren Road ., Ithaca 14859</t>
  </si>
  <si>
    <t>2081 Taughannock Park Rd., Trumansburg 14886</t>
  </si>
  <si>
    <t>William Hughes</t>
  </si>
  <si>
    <t>607-387-6482</t>
  </si>
  <si>
    <t>170 North St., Dryden 13053</t>
  </si>
  <si>
    <t>Raymond Scott</t>
  </si>
  <si>
    <t>607-844-8211 x4309</t>
  </si>
  <si>
    <t>Mike Piotti</t>
  </si>
  <si>
    <t>607-274-0318</t>
  </si>
  <si>
    <t>852 Valley Rd., Brooktondale 14817</t>
  </si>
  <si>
    <t>Bob Spencer</t>
  </si>
  <si>
    <t>607-539-7610</t>
  </si>
  <si>
    <t>93 Hornbrook Rd., Ithaca 14850</t>
  </si>
  <si>
    <t>Keith Shipman</t>
  </si>
  <si>
    <t>607-272-9169</t>
  </si>
  <si>
    <t>61 East Main St. , Dryden 13053</t>
  </si>
  <si>
    <t>Rick Young</t>
  </si>
  <si>
    <t>607-844-8888 x237</t>
  </si>
  <si>
    <t>475 Enfield Main Rd. , Ithaca 14850</t>
  </si>
  <si>
    <t>607-272-6490</t>
  </si>
  <si>
    <t>Ellard Keister</t>
  </si>
  <si>
    <t>Laura Pastore</t>
  </si>
  <si>
    <t>10 Town Barn Rd., Lansing 14882</t>
  </si>
  <si>
    <t>Michael Moseley</t>
  </si>
  <si>
    <t>607-533-4328</t>
  </si>
  <si>
    <t>3888 Colegrove Rd. PO Box 302, Trumansburg 14886</t>
  </si>
  <si>
    <t>607-387-6230</t>
  </si>
  <si>
    <t>Dustin VanDerzee</t>
  </si>
  <si>
    <t>607-387-5618</t>
  </si>
  <si>
    <t>123 Sheldon Rd., Ithaca 14850</t>
  </si>
  <si>
    <t>Aaron Cowder</t>
  </si>
  <si>
    <t>607-592-1679</t>
  </si>
  <si>
    <t>64 South St., Dryden 13053</t>
  </si>
  <si>
    <t>Paul Sabin</t>
  </si>
  <si>
    <t>607-844-8865</t>
  </si>
  <si>
    <t>Chad Shurtleff</t>
  </si>
  <si>
    <t>2405 North Triphammer Rd., Ithaca 14850</t>
  </si>
  <si>
    <t>John W. Courtney</t>
  </si>
  <si>
    <t>607-257-0424</t>
  </si>
  <si>
    <t>4 Corey St., Trumansburg 14886</t>
  </si>
  <si>
    <t>394 - 458 Wilbur Ave., Kingston 12401</t>
  </si>
  <si>
    <t>Ryan Coon</t>
  </si>
  <si>
    <t>845-338-2114</t>
  </si>
  <si>
    <t>28 Maple Ave., Ellenville 12428</t>
  </si>
  <si>
    <t>Vince Napoli</t>
  </si>
  <si>
    <t>845-901-3988</t>
  </si>
  <si>
    <t>584 East Chester St. Bypass, Kingston 12401</t>
  </si>
  <si>
    <t>Dylan Bogart</t>
  </si>
  <si>
    <t>845-943-3177</t>
  </si>
  <si>
    <t>1 Clearwater Rd. , New Paltz 12561</t>
  </si>
  <si>
    <t>Chris Marx or Dawn Merrill</t>
  </si>
  <si>
    <t>845-255-5050</t>
  </si>
  <si>
    <t>Interchange #19 Rte. 28 Box 50, Kingston 12401</t>
  </si>
  <si>
    <t>Aaron Kopaskie</t>
  </si>
  <si>
    <t>845-338-1316</t>
  </si>
  <si>
    <t>Mp 76. 0 New Paltz Mtce Yard, New Paltz 12561</t>
  </si>
  <si>
    <t>Rte. 208, 50 Mckendrick Dr., Wallkill 12589</t>
  </si>
  <si>
    <t>Ryan Place</t>
  </si>
  <si>
    <t>845-895-2021 x3962</t>
  </si>
  <si>
    <t>11 Quarry St., Kingston 12443</t>
  </si>
  <si>
    <t>Dave Corrigan</t>
  </si>
  <si>
    <t>845-331-5533</t>
  </si>
  <si>
    <t>5056 Rte. 28, Mount Tremper 12457</t>
  </si>
  <si>
    <t>Rte. 9w, Highland 12528</t>
  </si>
  <si>
    <t>Institution Ln., Wawarsing 12489</t>
  </si>
  <si>
    <t>629 North Chodikee Lake Rd., Highland 12528</t>
  </si>
  <si>
    <t>David Thomas</t>
  </si>
  <si>
    <t>845-691-6006 x1400</t>
  </si>
  <si>
    <t>5281 Rte. 44/55, New Paltz 12561</t>
  </si>
  <si>
    <t>Terri McNeil</t>
  </si>
  <si>
    <t>845-255-0752</t>
  </si>
  <si>
    <t>181 Galli Curci Rd. PO Box 313, Highmount 12441</t>
  </si>
  <si>
    <t>Pete Valkavich</t>
  </si>
  <si>
    <t>845-254-6089</t>
  </si>
  <si>
    <t>8 Cabin Hill Rd., Boiceville 12412</t>
  </si>
  <si>
    <t>Lyle Foreman</t>
  </si>
  <si>
    <t>845-657-8144</t>
  </si>
  <si>
    <t>Rick Drosdowich</t>
  </si>
  <si>
    <t>845-532-9045</t>
  </si>
  <si>
    <t>491 Cottekill Rd., Stone Ridge 12401</t>
  </si>
  <si>
    <t>Jill Casciaro</t>
  </si>
  <si>
    <t>845-687-5193</t>
  </si>
  <si>
    <t>1444 Denning Rd., Claryville 12725</t>
  </si>
  <si>
    <t>Dan Van Saders</t>
  </si>
  <si>
    <t>845-985-2543</t>
  </si>
  <si>
    <t>324 Mt. View Ave., Port Ewen 12466</t>
  </si>
  <si>
    <t>Mike Cafaldo</t>
  </si>
  <si>
    <t>845-331-5723</t>
  </si>
  <si>
    <t>630 South Mt. Rd., Gardiner 12525</t>
  </si>
  <si>
    <t>Brian Stiscia</t>
  </si>
  <si>
    <t>845-255-1381</t>
  </si>
  <si>
    <t>51 Rider Hollow Rd., Arkville 12406</t>
  </si>
  <si>
    <t>Charles Storms</t>
  </si>
  <si>
    <t>845-586-2223</t>
  </si>
  <si>
    <t>1035 Dug Hill Rd., West Hurley 12491</t>
  </si>
  <si>
    <t>Michael Shultis</t>
  </si>
  <si>
    <t>845-338-4067</t>
  </si>
  <si>
    <t>906 Sawkill Rd., Kingston 12401</t>
  </si>
  <si>
    <t>Al Sylvester</t>
  </si>
  <si>
    <t>845-336-8899</t>
  </si>
  <si>
    <t>430 New Paltz Rd., Highland 12528</t>
  </si>
  <si>
    <t>Richard Klotz</t>
  </si>
  <si>
    <t>845-691-7631</t>
  </si>
  <si>
    <t>3775 Main St. , Rte. 209, Stone Ridge 12484</t>
  </si>
  <si>
    <t>845-706-5099</t>
  </si>
  <si>
    <t>1650 Rt. 9w PO Box 305, Milton 12547</t>
  </si>
  <si>
    <t>John Alonge</t>
  </si>
  <si>
    <t>845-795-2272 x6</t>
  </si>
  <si>
    <t>52 Clearwater Rd., New Paltz 12561</t>
  </si>
  <si>
    <t>Christopher Marx</t>
  </si>
  <si>
    <t>45 Watson Hollow Rd., West Shokan 12494</t>
  </si>
  <si>
    <t>Brian Burns</t>
  </si>
  <si>
    <t>845-657-8809</t>
  </si>
  <si>
    <t>1913 Rte. 44 - 55, Modena 12548</t>
  </si>
  <si>
    <t>Robert Wager, Sr. or Linda Byrnes</t>
  </si>
  <si>
    <t>845-883-5910</t>
  </si>
  <si>
    <t>50 Scenic Rd., Accord 12404</t>
  </si>
  <si>
    <t>Jessica Boughton</t>
  </si>
  <si>
    <t>845-626-7221</t>
  </si>
  <si>
    <t>144 Creeklocks Rd., Rosendale 12472</t>
  </si>
  <si>
    <t>Bob Gallagher</t>
  </si>
  <si>
    <t>845-705-6749</t>
  </si>
  <si>
    <t>25 Churchland Rd., Saugerties 12477</t>
  </si>
  <si>
    <t>Raymond Mayone</t>
  </si>
  <si>
    <t>845-246-2400</t>
  </si>
  <si>
    <t>72 Rte. 42, Shandaken 12480</t>
  </si>
  <si>
    <t>Eric Hofmeister</t>
  </si>
  <si>
    <t>845-688-9901</t>
  </si>
  <si>
    <t>16 Kings Ln., Wallkill 12589</t>
  </si>
  <si>
    <t>Rich Blazeski</t>
  </si>
  <si>
    <t>845-895-3620</t>
  </si>
  <si>
    <t>584 East Chester St., Kingston 12401</t>
  </si>
  <si>
    <t>Frank Petramale</t>
  </si>
  <si>
    <t>845-338-0193</t>
  </si>
  <si>
    <t>7286 Rte. 209, Warwarsing 12489</t>
  </si>
  <si>
    <t>Anthony Paes</t>
  </si>
  <si>
    <t>845-647-6890</t>
  </si>
  <si>
    <t>100 West Saugerties Rd., Woodstock 12498</t>
  </si>
  <si>
    <t>Donald Allen</t>
  </si>
  <si>
    <t>845-679-2805</t>
  </si>
  <si>
    <t>7336 Rt. 28 ., Shandaken 12480</t>
  </si>
  <si>
    <t>Dave Wittek</t>
  </si>
  <si>
    <t>845-340-3130</t>
  </si>
  <si>
    <t>30 Greenville Rd ., Danning 12740</t>
  </si>
  <si>
    <t>845-340-3131</t>
  </si>
  <si>
    <t>317 Shamrock Ln., Kingston 12401</t>
  </si>
  <si>
    <t>456 Granite Rd., Accord 12404</t>
  </si>
  <si>
    <t>227 Foster Rd., Plattekill 12568</t>
  </si>
  <si>
    <t>229 Ulster Heights Rd., Wawarsing 12489</t>
  </si>
  <si>
    <t>8 Cabin Hill Rd., Olive 12461</t>
  </si>
  <si>
    <t>246 Libertyville Rd., New Paltz 12561</t>
  </si>
  <si>
    <t>344 Harry Wells Rd., Saugerties 12477</t>
  </si>
  <si>
    <t>40 Kings Ln., Wallkill 12589</t>
  </si>
  <si>
    <t>8 Berne Rd., Ellenville 12428</t>
  </si>
  <si>
    <t>Michael Jeter</t>
  </si>
  <si>
    <t>845-417-8954</t>
  </si>
  <si>
    <t>Gene Terwilliger</t>
  </si>
  <si>
    <t>845-255-0130 x124</t>
  </si>
  <si>
    <t>315 Canoe Hill Rd. , Saugerties 12477</t>
  </si>
  <si>
    <t>Rich Forbes</t>
  </si>
  <si>
    <t>845-663-8473</t>
  </si>
  <si>
    <t>230 Dix Ave., Glens Falls 12801</t>
  </si>
  <si>
    <t>Tom Girard</t>
  </si>
  <si>
    <t>518-761-3834</t>
  </si>
  <si>
    <t>27 Hyland Dr., Lake Luzerne 12846</t>
  </si>
  <si>
    <t>Brian Gereau</t>
  </si>
  <si>
    <t>518-812-1766</t>
  </si>
  <si>
    <t>4021 Main St. , Rte. 9, Warrensburg 12885</t>
  </si>
  <si>
    <t>6186 State Rte. 8 (Off Exit 25 of I-87), Chestertown 12817</t>
  </si>
  <si>
    <t>Peaceful Valley Rd., North Creek 12853</t>
  </si>
  <si>
    <t>91 Diamond Point Rd. Exit 23, I-87, Lake George 12845</t>
  </si>
  <si>
    <t>Peaceful Valley Rd. PO Box 470, North Creek 12853</t>
  </si>
  <si>
    <t>Derek Goodspeed</t>
  </si>
  <si>
    <t>518-637-6115</t>
  </si>
  <si>
    <t>Lee Rounds</t>
  </si>
  <si>
    <t>518-409-5467</t>
  </si>
  <si>
    <t>99 Finkle Rd., Bolton Landing 12814</t>
  </si>
  <si>
    <t>William Sherman</t>
  </si>
  <si>
    <t>518-644-9837</t>
  </si>
  <si>
    <t>Jason Monroe</t>
  </si>
  <si>
    <t>170 West Hague Rd., Hague 12836</t>
  </si>
  <si>
    <t>Don Smith</t>
  </si>
  <si>
    <t>518-543-6500</t>
  </si>
  <si>
    <t>20 Town Shed Rd., Brant Lake 12815</t>
  </si>
  <si>
    <t>Darian Granger</t>
  </si>
  <si>
    <t>518-494-2115 x20</t>
  </si>
  <si>
    <t>88 Ski Bowl Rd., North Creek 12853</t>
  </si>
  <si>
    <t>Fred Comstock</t>
  </si>
  <si>
    <t>518-251-2113</t>
  </si>
  <si>
    <t>22 Gage Rd., Lake George 12845</t>
  </si>
  <si>
    <t>Rob Lanfear, Jr.</t>
  </si>
  <si>
    <t>518-502-4423</t>
  </si>
  <si>
    <t>119 Towner Rd., Lake Luzerne 12846</t>
  </si>
  <si>
    <t>Ron Deuel</t>
  </si>
  <si>
    <t>518-696-3071</t>
  </si>
  <si>
    <t>742 Bay Rd., Queensbury 12804</t>
  </si>
  <si>
    <t>David Duell</t>
  </si>
  <si>
    <t>518-761-8211</t>
  </si>
  <si>
    <t>363 Big Bay Rd., Queensbury 12804</t>
  </si>
  <si>
    <t>48 Hadley Rd., Stony Creek 12878</t>
  </si>
  <si>
    <t>Neil Bradley</t>
  </si>
  <si>
    <t>518-696-5868</t>
  </si>
  <si>
    <t>311 Athol Rd., Athol 12810</t>
  </si>
  <si>
    <t>Patrick Wood</t>
  </si>
  <si>
    <t>518-623-9614 x104</t>
  </si>
  <si>
    <t>Erving Baker Rd. Mountain Rd., Athol 12810</t>
  </si>
  <si>
    <t>4 Dump Rd. , Warrensburg 12885</t>
  </si>
  <si>
    <t>Eddie Pennock</t>
  </si>
  <si>
    <t>518-232-2329</t>
  </si>
  <si>
    <t>1 Schuyler St., Lake George 12845</t>
  </si>
  <si>
    <t>John Helms</t>
  </si>
  <si>
    <t>518-796-5543</t>
  </si>
  <si>
    <t>140 Warren St., Queensbury 12801</t>
  </si>
  <si>
    <t>Tod Beadnell</t>
  </si>
  <si>
    <t>518-232-4276</t>
  </si>
  <si>
    <t>Corinth Rd., Queensbury 12804</t>
  </si>
  <si>
    <t>Ski Bowl Rd., North Creek 12853</t>
  </si>
  <si>
    <t>Thomas Meade</t>
  </si>
  <si>
    <t>518-251-3122</t>
  </si>
  <si>
    <t>1340 State Rte. 9, Lake George 12845</t>
  </si>
  <si>
    <t>Old State Rte. 9 Toney Pit, Warrensburg 12885</t>
  </si>
  <si>
    <t>Sam Maille</t>
  </si>
  <si>
    <t>518-623-3160</t>
  </si>
  <si>
    <t>437 Vaughn Rd., Hudson Falls 12839</t>
  </si>
  <si>
    <t>Joseph Manney</t>
  </si>
  <si>
    <t>518-681-4571</t>
  </si>
  <si>
    <t>3716 Burgoyne Ave., Hudson Falls 12839</t>
  </si>
  <si>
    <t>Michael Coon</t>
  </si>
  <si>
    <t>518-447-5475</t>
  </si>
  <si>
    <t>72 Lock 11 Ln., Comstock 12821</t>
  </si>
  <si>
    <t>Carla Thompson</t>
  </si>
  <si>
    <t>518-639-5516 x3100</t>
  </si>
  <si>
    <t>Rte. 4, Whitehall 12887</t>
  </si>
  <si>
    <t>Tim Knill</t>
  </si>
  <si>
    <t>518-747-4724</t>
  </si>
  <si>
    <t>State Rte. 29 &amp; County Rte. 49, East Greenwich 12834</t>
  </si>
  <si>
    <t>5062 State Rte. 40, Argyle 12809</t>
  </si>
  <si>
    <t>Mark St Jacques</t>
  </si>
  <si>
    <t>518-232-7687</t>
  </si>
  <si>
    <t>32 County Rte. 6, Clemons 12819</t>
  </si>
  <si>
    <t>Richard Hobus</t>
  </si>
  <si>
    <t>518-499-2040</t>
  </si>
  <si>
    <t>1 Lincoln St., Fort Edward 12828</t>
  </si>
  <si>
    <t>Brian Brockway</t>
  </si>
  <si>
    <t>518-747-5501</t>
  </si>
  <si>
    <t>650 County Rte. 77, Greenwich 12834</t>
  </si>
  <si>
    <t>Stan Mattison</t>
  </si>
  <si>
    <t>518-695-6033</t>
  </si>
  <si>
    <t>2631 Rte. 22a, Hampton 12837</t>
  </si>
  <si>
    <t>518-282-9020</t>
  </si>
  <si>
    <t>165 Main St., Hartford 12838</t>
  </si>
  <si>
    <t>Greg Brown</t>
  </si>
  <si>
    <t>518-222-2394</t>
  </si>
  <si>
    <t>660 Chamberlan Mills Rd., Hebron 12865</t>
  </si>
  <si>
    <t>Jeff Crosier</t>
  </si>
  <si>
    <t>518-854-3078</t>
  </si>
  <si>
    <t>149 County Rte. 62, Cambridge 12816</t>
  </si>
  <si>
    <t>Sean Carney</t>
  </si>
  <si>
    <t>518-677-3678</t>
  </si>
  <si>
    <t>10072 State Rte. 4e, Whitehall 12887</t>
  </si>
  <si>
    <t>Louie Pratt</t>
  </si>
  <si>
    <t>518-361-8267</t>
  </si>
  <si>
    <t>6 Memorial Dr., Cambridge 12816</t>
  </si>
  <si>
    <t>Paul M. Toleman</t>
  </si>
  <si>
    <t>518-677-3252</t>
  </si>
  <si>
    <t>Jeff Caprood</t>
  </si>
  <si>
    <t>518-791-1064</t>
  </si>
  <si>
    <t>90 Mettowee St., Granville 12832</t>
  </si>
  <si>
    <t>Scott Mackey</t>
  </si>
  <si>
    <t>518-742-9200</t>
  </si>
  <si>
    <t>8 Montcalm Ave., Whitehall 12887</t>
  </si>
  <si>
    <t>Steven Brock</t>
  </si>
  <si>
    <t>518-499-1575</t>
  </si>
  <si>
    <t>1051 Dix Ave., Hudson Falls 12839</t>
  </si>
  <si>
    <t>Amanda Dean</t>
  </si>
  <si>
    <t>4576 Butler Center Rd. , Wolcott 14590</t>
  </si>
  <si>
    <t>Jeremy Sebastiano</t>
  </si>
  <si>
    <t>585-350-9879</t>
  </si>
  <si>
    <t>1140 East Union Street, Newark 14513</t>
  </si>
  <si>
    <t>1290 Ridge Road Route 104 &amp; County Route 400, Sodus 14551</t>
  </si>
  <si>
    <t>233 Blackmar St., Newark 14513</t>
  </si>
  <si>
    <t>Tom Kuhlman</t>
  </si>
  <si>
    <t>315-331-1108</t>
  </si>
  <si>
    <t>4639 Butler Ctr Rd., Wolcott 14590</t>
  </si>
  <si>
    <t>Rick Robinson</t>
  </si>
  <si>
    <t>315-594-2982</t>
  </si>
  <si>
    <t>33 Ford St., Clyde 14433</t>
  </si>
  <si>
    <t>Andy Porter</t>
  </si>
  <si>
    <t>315-651-6635</t>
  </si>
  <si>
    <t>10880 Lummisville Rd. 10880 Lummisville Rd., Wolcott 14590</t>
  </si>
  <si>
    <t>Gerritt Reyn</t>
  </si>
  <si>
    <t>315-945-9664</t>
  </si>
  <si>
    <t>70 Clyde Rd., Lyons 14489</t>
  </si>
  <si>
    <t>Samuel Toner</t>
  </si>
  <si>
    <t>315-945-0918</t>
  </si>
  <si>
    <t>2067 O'Neill Rd., Macedon 14502</t>
  </si>
  <si>
    <t>Elisa Friedl</t>
  </si>
  <si>
    <t>315-986-7852</t>
  </si>
  <si>
    <t>4037 North Main St., Marion 14505</t>
  </si>
  <si>
    <t>Tim Boerman</t>
  </si>
  <si>
    <t>315-573-6100</t>
  </si>
  <si>
    <t>6449 Furnace Rd., Ontario 14519</t>
  </si>
  <si>
    <t>Abram Boerman</t>
  </si>
  <si>
    <t>315-576-5349</t>
  </si>
  <si>
    <t>131 Kent St., Palmyra 14522</t>
  </si>
  <si>
    <t>Michael Boesel</t>
  </si>
  <si>
    <t>315-597-5532</t>
  </si>
  <si>
    <t>4065 Main St., Rose 14542</t>
  </si>
  <si>
    <t>Jeffery Jay</t>
  </si>
  <si>
    <t>315-587-2228</t>
  </si>
  <si>
    <t>1717 North Main St. Rt 89n, Savannah 13146</t>
  </si>
  <si>
    <t>Jeff Liddle</t>
  </si>
  <si>
    <t>315-702-3969</t>
  </si>
  <si>
    <t>84 Rotterdam Rd, Sodus 14551</t>
  </si>
  <si>
    <t>Jared Laird</t>
  </si>
  <si>
    <t>315-483-6934 x7</t>
  </si>
  <si>
    <t>4384 Canandaigua Rd., Walworth 14568</t>
  </si>
  <si>
    <t>Kevin Switzer</t>
  </si>
  <si>
    <t>315-524-3150</t>
  </si>
  <si>
    <t>3988 Rte. 104, Williamson 14589</t>
  </si>
  <si>
    <t>Kurt Allman</t>
  </si>
  <si>
    <t>315-589-2874</t>
  </si>
  <si>
    <t>12681 Red Creek Rd., Wolcott 14590</t>
  </si>
  <si>
    <t>Zachary Decker</t>
  </si>
  <si>
    <t>315-594-2214</t>
  </si>
  <si>
    <t>37 Ford St., Clyde 14433</t>
  </si>
  <si>
    <t>James Reed</t>
  </si>
  <si>
    <t>315-923-7821</t>
  </si>
  <si>
    <t>Doug Townsend</t>
  </si>
  <si>
    <t>315-952-0529</t>
  </si>
  <si>
    <t>390 North Ridge St., Rye Brook 10573</t>
  </si>
  <si>
    <t>Luis Rodriguez</t>
  </si>
  <si>
    <t>914-937-3600 x3147</t>
  </si>
  <si>
    <t>9 Mac Donald Ave., Armonk 10504</t>
  </si>
  <si>
    <t>Mark Fredriksen</t>
  </si>
  <si>
    <t>914-497-6668</t>
  </si>
  <si>
    <t>438 Bedford Rd., Chappaqua 10514</t>
  </si>
  <si>
    <t>Jim Mahoney</t>
  </si>
  <si>
    <t>914-506-2167</t>
  </si>
  <si>
    <t>33 Canal St., Mount Vernon 10550</t>
  </si>
  <si>
    <t>Vincent Rodriguez</t>
  </si>
  <si>
    <t>914-803-3908</t>
  </si>
  <si>
    <t>85 Beechwood Ave. , New Rochelle 10801</t>
  </si>
  <si>
    <t>Rich Vollenweider</t>
  </si>
  <si>
    <t>914-235-3536</t>
  </si>
  <si>
    <t>100 Lower South St., Peekskill 10566</t>
  </si>
  <si>
    <t>Mark Fetzer</t>
  </si>
  <si>
    <t>914-804-2777</t>
  </si>
  <si>
    <t>141 Oakland Beach Ave., Rye 10580</t>
  </si>
  <si>
    <t>Ryan Coyne</t>
  </si>
  <si>
    <t>914-967-7464</t>
  </si>
  <si>
    <t>140 South Kensico Ave., White Plains 10601</t>
  </si>
  <si>
    <t>Joseph Puja</t>
  </si>
  <si>
    <t>914-422-1266</t>
  </si>
  <si>
    <t>99 Gedney Way, White Plains 10605</t>
  </si>
  <si>
    <t>Pasquale Diaco</t>
  </si>
  <si>
    <t>914-422-1202</t>
  </si>
  <si>
    <t>Angelo Fineteri</t>
  </si>
  <si>
    <t>348 Tuckahoe Rd., Yonkers 10701</t>
  </si>
  <si>
    <t>John Naughton</t>
  </si>
  <si>
    <t>914-359-0100</t>
  </si>
  <si>
    <t>5729 Albany Post Rd., Cortlandt Manor 10567</t>
  </si>
  <si>
    <t>Greg Stey</t>
  </si>
  <si>
    <t>914-862-5018</t>
  </si>
  <si>
    <t>2 Bronx River Pkwy., Scarsdale 10583</t>
  </si>
  <si>
    <t>914-813-5038</t>
  </si>
  <si>
    <t>14 Loop Rd. Building 10, White Plains 10604</t>
  </si>
  <si>
    <t>Alan Fleischman</t>
  </si>
  <si>
    <t>914-995-4864</t>
  </si>
  <si>
    <t>35 Woods Rd., Valhalla 10595</t>
  </si>
  <si>
    <t>Victor Cottini</t>
  </si>
  <si>
    <t>914-995-4951</t>
  </si>
  <si>
    <t>20 Veterans Pl., Croton-On-Hudson 10520</t>
  </si>
  <si>
    <t>Debra Lopano</t>
  </si>
  <si>
    <t>914-271-3775</t>
  </si>
  <si>
    <t>475 West Heartsdale Ave., Hartsdale 10530</t>
  </si>
  <si>
    <t>Dennis Pugliese</t>
  </si>
  <si>
    <t>914-761-6000 x3135</t>
  </si>
  <si>
    <t>90 Union Ave., Harrison 10528</t>
  </si>
  <si>
    <t>Peter Sposato</t>
  </si>
  <si>
    <t>914-494-4770</t>
  </si>
  <si>
    <t>715 North Ave., New Rochelle 10801</t>
  </si>
  <si>
    <t>Peter Heslin</t>
  </si>
  <si>
    <t>203-994-5944</t>
  </si>
  <si>
    <t>1075 Broadway, Pleasantville 10570</t>
  </si>
  <si>
    <t>Rob Caronia</t>
  </si>
  <si>
    <t>914-733-6901 x0</t>
  </si>
  <si>
    <t>Arlo Ln., Cortlandt Manor 10567</t>
  </si>
  <si>
    <t>George Prine</t>
  </si>
  <si>
    <t>914-528-3701</t>
  </si>
  <si>
    <t>2900 Purchase St., Purchase 10577</t>
  </si>
  <si>
    <t>Edwin Pacicca</t>
  </si>
  <si>
    <t>914-837-9754</t>
  </si>
  <si>
    <t>Dpw Grasslands Reservation 35 Woods Rd., Valhalla 10595</t>
  </si>
  <si>
    <t>Susan Butler</t>
  </si>
  <si>
    <t>914-594-4573</t>
  </si>
  <si>
    <t>555 Knollwood Rd., White Plains 10603</t>
  </si>
  <si>
    <t>Mortimer Brown</t>
  </si>
  <si>
    <t>914-557-0742</t>
  </si>
  <si>
    <t>629 Fifth Ave., Larchmont 10538</t>
  </si>
  <si>
    <t>Joseph Lapadula</t>
  </si>
  <si>
    <t>914-834-2909</t>
  </si>
  <si>
    <t>565 Westchester Ave., West Harrison 10604</t>
  </si>
  <si>
    <t>Don Wood</t>
  </si>
  <si>
    <t>914-694-5413</t>
  </si>
  <si>
    <t>Mp 547 Exit 6, Yonkers 10710</t>
  </si>
  <si>
    <t>914-941-0108 x3953</t>
  </si>
  <si>
    <t>247 Harris Rd., Bedford Hills 10507</t>
  </si>
  <si>
    <t>Al Mann</t>
  </si>
  <si>
    <t>914-241-3100 x3973</t>
  </si>
  <si>
    <t>Lynn Jablowski</t>
  </si>
  <si>
    <t>914-592-6557</t>
  </si>
  <si>
    <t>901 Saw Mill River Rd. Saw Mill River Rd &amp; Odell Ave., Yonkers 10710</t>
  </si>
  <si>
    <t>707 Old Saw Mill River Rd., Eastview 10523</t>
  </si>
  <si>
    <t>300 Grassy Sprain Rd., Yonkers 10710</t>
  </si>
  <si>
    <t>51 Purdy Ave., White Plains 10605</t>
  </si>
  <si>
    <t>54 Arlo Ln., Cortlandt Manor 10566</t>
  </si>
  <si>
    <t>Giselle Vagnini</t>
  </si>
  <si>
    <t>914-232-3060</t>
  </si>
  <si>
    <t>Rte. 100 &amp; Tsp, New Castle 10603</t>
  </si>
  <si>
    <t>Giselle Vagini</t>
  </si>
  <si>
    <t>1 Dana Rd. Rte 9a &amp; Dana Rd., Valhalla 10595</t>
  </si>
  <si>
    <t>85 Rte. 100, Somers 10536</t>
  </si>
  <si>
    <t>Edmond Buscemi</t>
  </si>
  <si>
    <t>914-945-7359</t>
  </si>
  <si>
    <t>701 North Broadway , Sleepy Hollow 10591</t>
  </si>
  <si>
    <t>Mario Mosca</t>
  </si>
  <si>
    <t>914-366-3205</t>
  </si>
  <si>
    <t>200 Boces Dr., Yorktown Heights 10598</t>
  </si>
  <si>
    <t>Chris Gara</t>
  </si>
  <si>
    <t>914-248-2201</t>
  </si>
  <si>
    <t>One Mead Way, Bronxville 10708</t>
  </si>
  <si>
    <t>Maureen Gallagher</t>
  </si>
  <si>
    <t>914-395-2385</t>
  </si>
  <si>
    <t>Bedford Rd., Armonk 10504</t>
  </si>
  <si>
    <t>Frank Reale</t>
  </si>
  <si>
    <t>914-937-3820 x4544</t>
  </si>
  <si>
    <t>75 Grasslands Rd., Valhalla 10595</t>
  </si>
  <si>
    <t>Doug Minisci</t>
  </si>
  <si>
    <t>914-606-6697</t>
  </si>
  <si>
    <t>Crusher Rd. Off Rte. 22, Bedford 10506</t>
  </si>
  <si>
    <t>Kevin Winn</t>
  </si>
  <si>
    <t>914-666-7669</t>
  </si>
  <si>
    <t>Chris Pritchard</t>
  </si>
  <si>
    <t>914-737-0047</t>
  </si>
  <si>
    <t>Burnham Rd., Eastchester 10709</t>
  </si>
  <si>
    <t>Rocco Latella</t>
  </si>
  <si>
    <t>914-961-8540</t>
  </si>
  <si>
    <t>100 Old Sprain Rd., Ardsley 10502</t>
  </si>
  <si>
    <t>Richard Fon</t>
  </si>
  <si>
    <t>914-989-1580</t>
  </si>
  <si>
    <t>81 Spring St. &amp; Rte. 35, South Salem 10590</t>
  </si>
  <si>
    <t>Peter Ripperger</t>
  </si>
  <si>
    <t>914-763-3166</t>
  </si>
  <si>
    <t>40 Maxwell Ave., Larchmont 10538</t>
  </si>
  <si>
    <t>John Barreto</t>
  </si>
  <si>
    <t>914-834-8325</t>
  </si>
  <si>
    <t>596 Columbus Ave., Thornwood 10594</t>
  </si>
  <si>
    <t>Michael Reck</t>
  </si>
  <si>
    <t>914-769-1045</t>
  </si>
  <si>
    <t>280 Joan Corwin Way , Chappaqua 10514</t>
  </si>
  <si>
    <t>Bart Carey</t>
  </si>
  <si>
    <t>914-238-3968</t>
  </si>
  <si>
    <t>21 Bedford Rd., Armonk 10504</t>
  </si>
  <si>
    <t>Maureen Trautmann</t>
  </si>
  <si>
    <t>914-273-3000 x136</t>
  </si>
  <si>
    <t>250 June Rd., North Salem 10560</t>
  </si>
  <si>
    <t>Ward Hanaburgh</t>
  </si>
  <si>
    <t>914-669-5310</t>
  </si>
  <si>
    <t>235 Cedar Ln., Ossining 10562</t>
  </si>
  <si>
    <t>Michael Connor</t>
  </si>
  <si>
    <t>914-941-2241</t>
  </si>
  <si>
    <t>290 Stone Hill Rd. , Pound Ridge 10576-1421</t>
  </si>
  <si>
    <t>vinnie duffield</t>
  </si>
  <si>
    <t>914-755-4514</t>
  </si>
  <si>
    <t>250 Rte. 100, Somers 10589</t>
  </si>
  <si>
    <t>Nicholas DeVito</t>
  </si>
  <si>
    <t>914-232-4848</t>
  </si>
  <si>
    <t>2200 Greenwood St., Yorktown Heights 10598</t>
  </si>
  <si>
    <t>Anne Anderson</t>
  </si>
  <si>
    <t>914-962-5781</t>
  </si>
  <si>
    <t>1080 Spillway Rd., Shrub Oak 10588</t>
  </si>
  <si>
    <t>Dave Paganelli</t>
  </si>
  <si>
    <t>5 Gleason Pl., Harrison 10528</t>
  </si>
  <si>
    <t>Chris Park</t>
  </si>
  <si>
    <t>914-224-8816</t>
  </si>
  <si>
    <t>100 Park Lane, West Harrison 10604</t>
  </si>
  <si>
    <t>43 Columbus Ave., Mount Kisco 10549</t>
  </si>
  <si>
    <t>Dean Rice</t>
  </si>
  <si>
    <t>914-666-8193</t>
  </si>
  <si>
    <t>David DiGregorio</t>
  </si>
  <si>
    <t>10 Buckhout Rd., Briarcliff Manor 10510</t>
  </si>
  <si>
    <t>Greg McCann</t>
  </si>
  <si>
    <t>914-941-9105</t>
  </si>
  <si>
    <t>1 Palumbo Pl., Bronxville 10708</t>
  </si>
  <si>
    <t>Victor Lema</t>
  </si>
  <si>
    <t>914-337-7424</t>
  </si>
  <si>
    <t>218 Westchester Ave., Buchanan 10511</t>
  </si>
  <si>
    <t>914-737-6858</t>
  </si>
  <si>
    <t>20 Veterans Way Formerly Gateway Plz., Croton-On-Hudson 10520</t>
  </si>
  <si>
    <t>John Bouchard</t>
  </si>
  <si>
    <t>1 Stanley Ave., Dobbs Ferry 10522</t>
  </si>
  <si>
    <t>Stephen Trezza</t>
  </si>
  <si>
    <t>914-231-8507</t>
  </si>
  <si>
    <t>71 Winthrop Ave. , Elmsford 10523</t>
  </si>
  <si>
    <t>Brian Bellantoni</t>
  </si>
  <si>
    <t>914-403-5141</t>
  </si>
  <si>
    <t>69 Southside Ave., Hastings-On-Hudson 10706</t>
  </si>
  <si>
    <t>Michael Gunther</t>
  </si>
  <si>
    <t>914-478-3400 x635</t>
  </si>
  <si>
    <t>914-591-6044</t>
  </si>
  <si>
    <t>2015 Boston Post Rd. Enter On Birch Ln., Larchmont 10538</t>
  </si>
  <si>
    <t>Rick Vetere</t>
  </si>
  <si>
    <t>914-834-6965</t>
  </si>
  <si>
    <t>313 Fayette Ave., Mamaroneck 10543</t>
  </si>
  <si>
    <t>James Barney</t>
  </si>
  <si>
    <t>914-777-7745</t>
  </si>
  <si>
    <t>Rte. 9a, Ossining 10562</t>
  </si>
  <si>
    <t>Doug Mattson</t>
  </si>
  <si>
    <t>914-804-9259</t>
  </si>
  <si>
    <t>195 Sparks Ave. Rear Garage, Pelham 10803</t>
  </si>
  <si>
    <t>Robert Giustino</t>
  </si>
  <si>
    <t>914-738-4475</t>
  </si>
  <si>
    <t>Kyle Booth</t>
  </si>
  <si>
    <t>Village Ln., Pleasantville 10570</t>
  </si>
  <si>
    <t>Anthony R. Carr/Mike Ferguson</t>
  </si>
  <si>
    <t>914-769-3883</t>
  </si>
  <si>
    <t>82 Fox Island Rd., Port Chester 10573</t>
  </si>
  <si>
    <t>Rocco Cambareri</t>
  </si>
  <si>
    <t>914-939-5207</t>
  </si>
  <si>
    <t>511 West William St., Rye Brook 10573</t>
  </si>
  <si>
    <t>Paul Vinci</t>
  </si>
  <si>
    <t>914-939-3039</t>
  </si>
  <si>
    <t>25 Ramsey Rd., Scarsdale 10583</t>
  </si>
  <si>
    <t>Frank Cipriano</t>
  </si>
  <si>
    <t>914-722-1285</t>
  </si>
  <si>
    <t>38 River St., Sleepy Hollow 10591</t>
  </si>
  <si>
    <t>Kevin Smith</t>
  </si>
  <si>
    <t>914-366-5190</t>
  </si>
  <si>
    <t>4 Divison St., Tarrytown 10591</t>
  </si>
  <si>
    <t>Lou Martirano</t>
  </si>
  <si>
    <t>914-631-0356</t>
  </si>
  <si>
    <t>15 Marbledale Rd., Tuckahoe 10707</t>
  </si>
  <si>
    <t>Franco DiMarco</t>
  </si>
  <si>
    <t>914-231-0214</t>
  </si>
  <si>
    <t>1625 Mamaroneck Ave., Mamaroneck 10543</t>
  </si>
  <si>
    <t>Kristen Herzner</t>
  </si>
  <si>
    <t>914-698-3500 x621</t>
  </si>
  <si>
    <t>580 North St., White Plains 10605</t>
  </si>
  <si>
    <t>Sandro Sansotta</t>
  </si>
  <si>
    <t>914-422-2430</t>
  </si>
  <si>
    <t>3338 East Main St., Attica 14011</t>
  </si>
  <si>
    <t>David Barber</t>
  </si>
  <si>
    <t>585-591-0400 x1267</t>
  </si>
  <si>
    <t>3203 Dunbar Rd., Attica 14011</t>
  </si>
  <si>
    <t>Doug Brown</t>
  </si>
  <si>
    <t>585-591-1010 x3957</t>
  </si>
  <si>
    <t>3879 Rte. 19s, Warsaw 14569</t>
  </si>
  <si>
    <t>Darren Harvill</t>
  </si>
  <si>
    <t>585-786-3310</t>
  </si>
  <si>
    <t>Rte. 98, South Of Rte. 20a, Varysburg 14167</t>
  </si>
  <si>
    <t>5241 Rte. 78, Java Center 14113</t>
  </si>
  <si>
    <t>Main Park Rd. South, Castile 14427</t>
  </si>
  <si>
    <t>Christopher Vasile</t>
  </si>
  <si>
    <t>585-493-3618</t>
  </si>
  <si>
    <t>33 Watkins Ave., Perry 14530</t>
  </si>
  <si>
    <t>Jim Dueppengiesser</t>
  </si>
  <si>
    <t>585-738-8896</t>
  </si>
  <si>
    <t>7340 Route 98, Arcade 14009</t>
  </si>
  <si>
    <t>Dennis Sanders</t>
  </si>
  <si>
    <t>585-492-3742</t>
  </si>
  <si>
    <t>120 North Main St., Castile 14427</t>
  </si>
  <si>
    <t>Tom Wright</t>
  </si>
  <si>
    <t>585-493-5340 x3</t>
  </si>
  <si>
    <t>99 Cottage St., Silver Springs 14550</t>
  </si>
  <si>
    <t>James Nauert</t>
  </si>
  <si>
    <t>585-689-0095</t>
  </si>
  <si>
    <t>3080 Rte. 54a Facilities, Keuka Park 14478</t>
  </si>
  <si>
    <t>Dave Callaghan</t>
  </si>
  <si>
    <t>315-279-5436</t>
  </si>
  <si>
    <t>Rte. 14a South Of Penn Yan, Penn Yan 14527</t>
  </si>
  <si>
    <t>4424 Bath Rd., Penn Yan 14527</t>
  </si>
  <si>
    <t>Steven Wheeler</t>
  </si>
  <si>
    <t>607-243-8323</t>
  </si>
  <si>
    <t>996 Rt. 14a , Penn Yan 14527</t>
  </si>
  <si>
    <t>Jayson Hoover</t>
  </si>
  <si>
    <t>585-329-6904</t>
  </si>
  <si>
    <t>915 Italy Valley Rd., Naples 14512</t>
  </si>
  <si>
    <t>Andy Best</t>
  </si>
  <si>
    <t>585-374-5758</t>
  </si>
  <si>
    <t>2672 Guyanoga Rd., Penn Yan 14527</t>
  </si>
  <si>
    <t>Tony Hurd</t>
  </si>
  <si>
    <t>315-719-1471</t>
  </si>
  <si>
    <t>1240 Mill St., Middlesex 14507</t>
  </si>
  <si>
    <t>Josh Burnett</t>
  </si>
  <si>
    <t>585-755-3314</t>
  </si>
  <si>
    <t>1991 Second Milo Rd., Penn Yan 14527</t>
  </si>
  <si>
    <t>Lance Yonge</t>
  </si>
  <si>
    <t>315-246-2714</t>
  </si>
  <si>
    <t>1306 Phelps Rd., Middlesex 14507</t>
  </si>
  <si>
    <t>Steven Vaughan</t>
  </si>
  <si>
    <t>585-554-3127</t>
  </si>
  <si>
    <t>656 Dundee Glenora Rd., Dundee 14837</t>
  </si>
  <si>
    <t>Ralph Warren</t>
  </si>
  <si>
    <t>607-243-7318</t>
  </si>
  <si>
    <t>2260 Rte. 14, Dresden 14441</t>
  </si>
  <si>
    <t>Tim Chambers</t>
  </si>
  <si>
    <t>315-536-3567</t>
  </si>
  <si>
    <t>25 Spring St., Dundee 14837</t>
  </si>
  <si>
    <t>Steve Dean</t>
  </si>
  <si>
    <t>315-694-1157</t>
  </si>
  <si>
    <t>2400 State Rte. 14a, Penn Yan 14527</t>
  </si>
  <si>
    <t>Chris Brand</t>
  </si>
  <si>
    <t>315-759-1667</t>
  </si>
  <si>
    <t>939 Rte. 14a, Penn Yan 14527</t>
  </si>
  <si>
    <t>Lane Blankenberg</t>
  </si>
  <si>
    <t>315-531-3200</t>
  </si>
  <si>
    <t>Delivery ID#</t>
  </si>
  <si>
    <t>103 Heritage Ln. , Colonie 12212</t>
  </si>
  <si>
    <t>518-765-8055 x7913</t>
  </si>
  <si>
    <t>1769 Helderberg Trl., Berne 12023</t>
  </si>
  <si>
    <t>keith Domermuth</t>
  </si>
  <si>
    <t>838-202-0687</t>
  </si>
  <si>
    <t>180 Washington Ave. Ext., Albany 12203</t>
  </si>
  <si>
    <t>518-456-3230</t>
  </si>
  <si>
    <t>6006 County Rte. 48, Angelica 14709</t>
  </si>
  <si>
    <t>AJ Young</t>
  </si>
  <si>
    <t>716-498-3322</t>
  </si>
  <si>
    <t>Ronald Hurd</t>
  </si>
  <si>
    <t>607-225-4235</t>
  </si>
  <si>
    <t>638 State Rte. 244, Alfred Station, State 14803 , Alfred Station 14803</t>
  </si>
  <si>
    <t>716-474-9323</t>
  </si>
  <si>
    <t>125 Liberty St. , Bolivar 14715</t>
  </si>
  <si>
    <t>Dylan Dunbar</t>
  </si>
  <si>
    <t>585-379-4350</t>
  </si>
  <si>
    <t>1500 Waters Pl., Bronx 10461</t>
  </si>
  <si>
    <t>Peter Maradiaga</t>
  </si>
  <si>
    <t>Tom Kline</t>
  </si>
  <si>
    <t>72 Crescent Dr. , Kirkwood 13795</t>
  </si>
  <si>
    <t>Poe Williams</t>
  </si>
  <si>
    <t>9256 State Rte. 79 , Lisle 13797</t>
  </si>
  <si>
    <t>950 North Main St., Limestone 14753</t>
  </si>
  <si>
    <t>Michael Fox</t>
  </si>
  <si>
    <t>716-925-8477</t>
  </si>
  <si>
    <t>1272 State Rte. 104a, Sterling 13156</t>
  </si>
  <si>
    <t>315-947-5178</t>
  </si>
  <si>
    <t>10373 Slayton Rd. , Port Byron 13140</t>
  </si>
  <si>
    <t>Mark Shaffer</t>
  </si>
  <si>
    <t>315-776-4319</t>
  </si>
  <si>
    <t>10127 Rte. 90, Genoa 13071</t>
  </si>
  <si>
    <t>Paul Wheeler</t>
  </si>
  <si>
    <t>315-497-0681</t>
  </si>
  <si>
    <t>1099 Poplar Ridge Rd., Aurora 13026</t>
  </si>
  <si>
    <t>Stephan Arnold</t>
  </si>
  <si>
    <t>315-364-5529</t>
  </si>
  <si>
    <t>12167 Water St. , State Rte. 90, Locke 13092</t>
  </si>
  <si>
    <t>Robert Wagner</t>
  </si>
  <si>
    <t>315-497-1560</t>
  </si>
  <si>
    <t>12239 Upton Rd. , (off Rte. 370), Red Creek 13143</t>
  </si>
  <si>
    <t>Pat Coleman</t>
  </si>
  <si>
    <t>315-224-0159</t>
  </si>
  <si>
    <t>4757 Rte. 394 , Mayville 14757-9632</t>
  </si>
  <si>
    <t>154 Chautauqua St. , Fredonia 14063</t>
  </si>
  <si>
    <t>Frank Gugino</t>
  </si>
  <si>
    <t>716-269-9061</t>
  </si>
  <si>
    <t>109 East Chautauqua St. , Mayville 14757</t>
  </si>
  <si>
    <t>Andrea Sheldon</t>
  </si>
  <si>
    <t>288 Maple Ave. , Cassassadaga 14718</t>
  </si>
  <si>
    <t>Lisa Waldron</t>
  </si>
  <si>
    <t>716-485-3272</t>
  </si>
  <si>
    <t>4675 Rte. 60 PO Box 15, Gerry 14740</t>
  </si>
  <si>
    <t>716-985-4570</t>
  </si>
  <si>
    <t>9636 Chautauqua Rd. , Fredonia 14063</t>
  </si>
  <si>
    <t>1011 Ridge Rd., Horseheads 14845</t>
  </si>
  <si>
    <t>6521 County Rte. 32 , Norwich 13815</t>
  </si>
  <si>
    <t>Joseph M. Eldred</t>
  </si>
  <si>
    <t>607-316-6787</t>
  </si>
  <si>
    <t>2910 Rte. 9, Valatie 12184</t>
  </si>
  <si>
    <t>Steven Marotta</t>
  </si>
  <si>
    <t>518-758-7575 x3501</t>
  </si>
  <si>
    <t>6543 Rte. 91, Truxton 13158</t>
  </si>
  <si>
    <t>Jeffrey Reakes</t>
  </si>
  <si>
    <t>607-842-6357</t>
  </si>
  <si>
    <t>15500 State Rte. 30 , D 13755</t>
  </si>
  <si>
    <t>Kenneth R Eck</t>
  </si>
  <si>
    <t>51702 State Rte. 10, Bloomville 13739</t>
  </si>
  <si>
    <t>Bill Burdick</t>
  </si>
  <si>
    <t>607-538-9021</t>
  </si>
  <si>
    <t>21 North St. , Walton 13856-1325</t>
  </si>
  <si>
    <t>271 Matteawan Rd. PO Box 307, Beacon 12508</t>
  </si>
  <si>
    <t>Michael Bo</t>
  </si>
  <si>
    <t>914-831-4800 x3956</t>
  </si>
  <si>
    <t>14 Maintenance Ln. 22, Pleasant Valley 12569</t>
  </si>
  <si>
    <t>Kevin O'Brien</t>
  </si>
  <si>
    <t>845-383-0934</t>
  </si>
  <si>
    <t>194 Haight Rd., Amenia 12501</t>
  </si>
  <si>
    <t>197 Broadway, Buffalo 14212</t>
  </si>
  <si>
    <t>716-207-1351</t>
  </si>
  <si>
    <t>Rte. 400, Interchange W Rte. 78, West Seneca 14224</t>
  </si>
  <si>
    <t>1042 North Forest Rd., Williamsville 14221</t>
  </si>
  <si>
    <t>Jim Spence</t>
  </si>
  <si>
    <t>716-631-7117</t>
  </si>
  <si>
    <t>4560 Woodchuck Rd. , Wales Center 14169</t>
  </si>
  <si>
    <t>Bill Swyers</t>
  </si>
  <si>
    <t>716-818-5809</t>
  </si>
  <si>
    <t>Hoffman Rd., Schroon Lake 12870</t>
  </si>
  <si>
    <t>Joseph Flores</t>
  </si>
  <si>
    <t>368 Factoryville Rd. , Crown Point 12928</t>
  </si>
  <si>
    <t>518-416-0748</t>
  </si>
  <si>
    <t>7777 State Rte. 30 , Paul Smiths 12970</t>
  </si>
  <si>
    <t>327-327-6051</t>
  </si>
  <si>
    <t>34 Public Works Dr. , Malone 12953</t>
  </si>
  <si>
    <t>Jeff p Martin</t>
  </si>
  <si>
    <t>518-661-5414 x32</t>
  </si>
  <si>
    <t>Gates St., Bergen 14416</t>
  </si>
  <si>
    <t>Roger Caldwell</t>
  </si>
  <si>
    <t>585-494-1220 x5113</t>
  </si>
  <si>
    <t>5441 East Main St. Rd. , Batavia 14020</t>
  </si>
  <si>
    <t>Justin Willey</t>
  </si>
  <si>
    <t>79 Old Kings Rd., Athens 12015</t>
  </si>
  <si>
    <t>7276 West St., Newport 13416</t>
  </si>
  <si>
    <t>Jamie Carney</t>
  </si>
  <si>
    <t>315-914-0486</t>
  </si>
  <si>
    <t>21897 County Rte. 190, Watertown 13601</t>
  </si>
  <si>
    <t>Tom Rastley</t>
  </si>
  <si>
    <t>315-786-3613</t>
  </si>
  <si>
    <t>33019 US Rte. 11, Philadelphia 13673</t>
  </si>
  <si>
    <t>57 West Church St., Adams 13605</t>
  </si>
  <si>
    <t>John Phelps</t>
  </si>
  <si>
    <t>315-232-2674</t>
  </si>
  <si>
    <t>226 Commercial St., Theresa 13691</t>
  </si>
  <si>
    <t>315-628-4425</t>
  </si>
  <si>
    <t>Cherry St., Lyons Falls 13368</t>
  </si>
  <si>
    <t>191 Clinton St. , Avon 14414</t>
  </si>
  <si>
    <t>Tom LaGrou</t>
  </si>
  <si>
    <t>585-226-2455 x1432</t>
  </si>
  <si>
    <t>424 North East Canal , Canastota 13032</t>
  </si>
  <si>
    <t>Nick Campbell</t>
  </si>
  <si>
    <t>315-897-2191</t>
  </si>
  <si>
    <t>6200 Brown Rd. , Eaton 13334</t>
  </si>
  <si>
    <t>Chris Winn</t>
  </si>
  <si>
    <t>315-366-3096</t>
  </si>
  <si>
    <t>139 North Court St. PO Box 15, Wampsville 13163</t>
  </si>
  <si>
    <t>James Szarek</t>
  </si>
  <si>
    <t>315-366-2221</t>
  </si>
  <si>
    <t>2186 Beaver Creek Rd., Brookfield 13314</t>
  </si>
  <si>
    <t>Paul Owens</t>
  </si>
  <si>
    <t>315-601-5429</t>
  </si>
  <si>
    <t>3425 Constine Bridge Rd., Cazenovia 13035</t>
  </si>
  <si>
    <t>Bryan Smith</t>
  </si>
  <si>
    <t>315-655-4852 x221</t>
  </si>
  <si>
    <t>85 Cedar St., Morrisville 13408</t>
  </si>
  <si>
    <t>Larry Phillips</t>
  </si>
  <si>
    <t>315-684-3118</t>
  </si>
  <si>
    <t>3151 Fenner East Rd., Cazenovia 13035</t>
  </si>
  <si>
    <t>Robbie Conklin</t>
  </si>
  <si>
    <t>315-897-2178</t>
  </si>
  <si>
    <t>Route 26 &amp; 80 P. O. B 87, Georgetown 13072</t>
  </si>
  <si>
    <t>315-825-2569</t>
  </si>
  <si>
    <t>7648 Cranston Rd., Earlville 13332</t>
  </si>
  <si>
    <t>Luke Dowsland</t>
  </si>
  <si>
    <t>315-825-1378</t>
  </si>
  <si>
    <t>1210 Bradley Brook Rd. , Earlville 13332</t>
  </si>
  <si>
    <t>Jamie Goedel</t>
  </si>
  <si>
    <t>315-837-4838</t>
  </si>
  <si>
    <t>424 North East Canal St. , Canastota 13032</t>
  </si>
  <si>
    <t>Tony Tornatore</t>
  </si>
  <si>
    <t>315-897-2796</t>
  </si>
  <si>
    <t>6868 Tuttle Rd., Canastota 13032</t>
  </si>
  <si>
    <t>Anthony Domenicone</t>
  </si>
  <si>
    <t>315-697-7018</t>
  </si>
  <si>
    <t>3373 Solsville Rd., Madison 13402</t>
  </si>
  <si>
    <t>Roy Kirley</t>
  </si>
  <si>
    <t>315-723-7114</t>
  </si>
  <si>
    <t>3985 Dugway Rd., Erieville 13061</t>
  </si>
  <si>
    <t>Joe Deyo</t>
  </si>
  <si>
    <t>315-662-7942</t>
  </si>
  <si>
    <t>85 Cedar St. , Morrisville 13408</t>
  </si>
  <si>
    <t>5320 North Main St., Munnsville 13409</t>
  </si>
  <si>
    <t>Pete Kiehn</t>
  </si>
  <si>
    <t>315-495-3333</t>
  </si>
  <si>
    <t>7500 Bolivar Rd., Chittenango 13037</t>
  </si>
  <si>
    <t>Andrew Busa</t>
  </si>
  <si>
    <t>315-687-6031</t>
  </si>
  <si>
    <t>North East Canal St., Canastota 13032</t>
  </si>
  <si>
    <t>Douglas Holdridge</t>
  </si>
  <si>
    <t>315-575-1826</t>
  </si>
  <si>
    <t>Williams St., Cazenovia 13035</t>
  </si>
  <si>
    <t>Bill Carr</t>
  </si>
  <si>
    <t>315-655-3041 x4</t>
  </si>
  <si>
    <t>1555 Long Pond Rd. , Greece 14626</t>
  </si>
  <si>
    <t>David Owen</t>
  </si>
  <si>
    <t>585-261-3654</t>
  </si>
  <si>
    <t>1425 Portland Ave. , Rochester 14621</t>
  </si>
  <si>
    <t>Andrew Winter</t>
  </si>
  <si>
    <t>585-754-4858</t>
  </si>
  <si>
    <t>3690 East Ave. , Rochester 14618</t>
  </si>
  <si>
    <t>5112 West Ridge Rd. , Spencerport 14559</t>
  </si>
  <si>
    <t>Dan Carr</t>
  </si>
  <si>
    <t>585-752-8920</t>
  </si>
  <si>
    <t>2 Park Dr., Amsterdam 12010</t>
  </si>
  <si>
    <t>1764 State Rte. 163 , Canajoharie 13317</t>
  </si>
  <si>
    <t>518-993-8082</t>
  </si>
  <si>
    <t>Auriesville Rd. , Fultonville 12072</t>
  </si>
  <si>
    <t>William Beddig</t>
  </si>
  <si>
    <t>518-848-1104</t>
  </si>
  <si>
    <t>100 Church St. Lower Loading Dock, Amsterdam 12010</t>
  </si>
  <si>
    <t>168 Cherry Ln., Carle Place 11514</t>
  </si>
  <si>
    <t>516-622-6425 x6425</t>
  </si>
  <si>
    <t>450 Milburn Ave. , Hempstead 11550</t>
  </si>
  <si>
    <t>Damie Grace</t>
  </si>
  <si>
    <t>516-478-6575</t>
  </si>
  <si>
    <t>Lake Dr. 1 Eagle Ave. Ext., West Hempstead 11552</t>
  </si>
  <si>
    <t>Kathryn Gross</t>
  </si>
  <si>
    <t>516-766-1029</t>
  </si>
  <si>
    <t>77 Landau , Floral Park 11001</t>
  </si>
  <si>
    <t>516-488-9828</t>
  </si>
  <si>
    <t>223 Store Hill Rd., Old Westbury 11568</t>
  </si>
  <si>
    <t>Greg Riveiro</t>
  </si>
  <si>
    <t>516-876-3324</t>
  </si>
  <si>
    <t>Carman Mill Rd., Massapequa 11758</t>
  </si>
  <si>
    <t>John Bishop</t>
  </si>
  <si>
    <t>100 Miller Pl., Syosset 11791</t>
  </si>
  <si>
    <t>412 Creek Rd. , Little Falls 13365</t>
  </si>
  <si>
    <t>1963 W Genesee Rd. , Baldwinsville 13027</t>
  </si>
  <si>
    <t>Taran Pashow</t>
  </si>
  <si>
    <t>315-920-9199</t>
  </si>
  <si>
    <t>4 Zoar Ct. , Scotia 12302</t>
  </si>
  <si>
    <t>Cathy Busher</t>
  </si>
  <si>
    <t>3111 Saunders Settlement Rd., Sanborn 14132</t>
  </si>
  <si>
    <t>Mike Dashineau</t>
  </si>
  <si>
    <t>716-614-5991</t>
  </si>
  <si>
    <t>1800 Braley Rd. , Youngstown 14174</t>
  </si>
  <si>
    <t>David P. Burmaster</t>
  </si>
  <si>
    <t>716-628-3123</t>
  </si>
  <si>
    <t>6520 Glass Factory Rd., Marcy 13403</t>
  </si>
  <si>
    <t>Kaitlyn Valenti</t>
  </si>
  <si>
    <t>315-792-8360</t>
  </si>
  <si>
    <t>Int 32 5365 State Rte 233, Westmoreland 13490</t>
  </si>
  <si>
    <t>772 Sewage Plant Rd. , Utica 13502</t>
  </si>
  <si>
    <t>Karen Bowen</t>
  </si>
  <si>
    <t>45 Saquoit St. Corner of Saquoit &amp; Church Sts, New York Mills 13417</t>
  </si>
  <si>
    <t>Sean Brady</t>
  </si>
  <si>
    <t>315-269-7437</t>
  </si>
  <si>
    <t>Michael McClain</t>
  </si>
  <si>
    <t>585-905-8107</t>
  </si>
  <si>
    <t>2834 Rte. 17m PO Box 158, New Hampton 10958</t>
  </si>
  <si>
    <t>196 Perimeter Rd. Bldg. 2220, New Windsor 12553</t>
  </si>
  <si>
    <t>Anthony Fayo</t>
  </si>
  <si>
    <t>26 Havens Rd., Highland Falls 10928</t>
  </si>
  <si>
    <t>john jones</t>
  </si>
  <si>
    <t>63 County Rte. 1a, Warwick 10990</t>
  </si>
  <si>
    <t>Roy Quackenbush</t>
  </si>
  <si>
    <t>845-987-3030</t>
  </si>
  <si>
    <t>3595 State School Rd., Albion 14411</t>
  </si>
  <si>
    <t>Jacqueline MacDonald</t>
  </si>
  <si>
    <t>585-589-5511 x3230</t>
  </si>
  <si>
    <t>225 West Academy St., Albion 14411</t>
  </si>
  <si>
    <t>585-589-6145 x1103</t>
  </si>
  <si>
    <t>17 Edgarton Dr ., Fulton 13069</t>
  </si>
  <si>
    <t>CJ Smith</t>
  </si>
  <si>
    <t>315-532-4504</t>
  </si>
  <si>
    <t>Dill Pickle Alley, Parish 13131</t>
  </si>
  <si>
    <t>315-349-3437</t>
  </si>
  <si>
    <t>31 Schaad Dr., Oswego 13126</t>
  </si>
  <si>
    <t>957 Centerville Rd. Co Rt 2, Pulaski 13142</t>
  </si>
  <si>
    <t>1594 County Rte. 22, Altmar 13302</t>
  </si>
  <si>
    <t>Steve Cronk</t>
  </si>
  <si>
    <t>315-806-5949</t>
  </si>
  <si>
    <t>2391 County Rte. 23, Williamstown 13493</t>
  </si>
  <si>
    <t>John Perkins III</t>
  </si>
  <si>
    <t>315-863-9820</t>
  </si>
  <si>
    <t>987 County Rte. 50, Lacona 13083</t>
  </si>
  <si>
    <t>Michael Stacy</t>
  </si>
  <si>
    <t>315-387-3857</t>
  </si>
  <si>
    <t>60 Railroad St., Bernhards Bay 13028</t>
  </si>
  <si>
    <t>Wayne Woolridge</t>
  </si>
  <si>
    <t>315-675-8264</t>
  </si>
  <si>
    <t>100 Wilson Rd., Central Square 13036</t>
  </si>
  <si>
    <t>Michael Lewis</t>
  </si>
  <si>
    <t>315-920-3138</t>
  </si>
  <si>
    <t>179 County Rte. 24 , Oswego 13126</t>
  </si>
  <si>
    <t>Phil Kelly</t>
  </si>
  <si>
    <t>315-343-0217</t>
  </si>
  <si>
    <t>4279 State Rte. 104, New Haven 13121</t>
  </si>
  <si>
    <t>Bob Parkhurst</t>
  </si>
  <si>
    <t>315-963-3900 x2</t>
  </si>
  <si>
    <t>3531 County Rte. 22, Orwell 13426</t>
  </si>
  <si>
    <t>Douglas Henry</t>
  </si>
  <si>
    <t>315-298-2980</t>
  </si>
  <si>
    <t>25 Dill Pickle Alley, Parish 13131</t>
  </si>
  <si>
    <t>Nathan Metcalf</t>
  </si>
  <si>
    <t>315-706-9392</t>
  </si>
  <si>
    <t>1 Balcom Dr., Redfield 13437</t>
  </si>
  <si>
    <t>Russell Montieth</t>
  </si>
  <si>
    <t>315-427-6837</t>
  </si>
  <si>
    <t>957 Centerville Rd. , Pulaski 13142</t>
  </si>
  <si>
    <t>Kevin Balcom</t>
  </si>
  <si>
    <t>315-298-2567</t>
  </si>
  <si>
    <t>19 Salisbury St., Lacona 13083</t>
  </si>
  <si>
    <t>Michael Kastler</t>
  </si>
  <si>
    <t>315-387-5456 x8</t>
  </si>
  <si>
    <t>69 County Rte. 57a, Phoenix 13135</t>
  </si>
  <si>
    <t>Jeffrey Jones</t>
  </si>
  <si>
    <t>315-695-5454</t>
  </si>
  <si>
    <t>46 County Rte. 11, West Monroe 13167</t>
  </si>
  <si>
    <t>Kevin Davis</t>
  </si>
  <si>
    <t>315-676-3521 x105</t>
  </si>
  <si>
    <t>2916 County Rte. 17 , Williamstown 13493</t>
  </si>
  <si>
    <t>Henry Allen</t>
  </si>
  <si>
    <t>315-416-2657</t>
  </si>
  <si>
    <t>79 Lakewood Rd. , Altmar 13302</t>
  </si>
  <si>
    <t>20 Sands St. ., Cleveland 13042</t>
  </si>
  <si>
    <t>Julie Simpson</t>
  </si>
  <si>
    <t>315-675-8611</t>
  </si>
  <si>
    <t>9 North St., Phoenix 13135</t>
  </si>
  <si>
    <t>John Kerfien</t>
  </si>
  <si>
    <t>315-546-3778</t>
  </si>
  <si>
    <t>5497 US Rte. 20, East Springfield 13333</t>
  </si>
  <si>
    <t>Jeff Brown</t>
  </si>
  <si>
    <t>607-264-8419</t>
  </si>
  <si>
    <t>Reeves Avenue &amp; 153 St. , Flushing 11367</t>
  </si>
  <si>
    <t>646-951-0301</t>
  </si>
  <si>
    <t>1950 Burdett Ave., Troy 12180</t>
  </si>
  <si>
    <t>Jeremy Jasper</t>
  </si>
  <si>
    <t>518-328-5426</t>
  </si>
  <si>
    <t>PO Box 130 67 Main St., Petersburgh 12138</t>
  </si>
  <si>
    <t>David Hewitt</t>
  </si>
  <si>
    <t>518-281-1790</t>
  </si>
  <si>
    <t>11 Waterworks Rd. Highway Dpw Garage, Hoosick Falls 12090</t>
  </si>
  <si>
    <t>984 Rte. 202, Suffern 10901</t>
  </si>
  <si>
    <t>845-222-4365</t>
  </si>
  <si>
    <t>65 Parrott Rd. Building 4, West Nyack 10994</t>
  </si>
  <si>
    <t>Sara Wilson</t>
  </si>
  <si>
    <t>846-627-4753</t>
  </si>
  <si>
    <t>163 School Dr., Delanson 12053</t>
  </si>
  <si>
    <t>518-956-0182 xcell</t>
  </si>
  <si>
    <t>3008 Chrisler Ave Ext, Schenectady 12303</t>
  </si>
  <si>
    <t>Micheal Keegan</t>
  </si>
  <si>
    <t>78 Washington Ave. , Schenectady 12305</t>
  </si>
  <si>
    <t>518-701-9695</t>
  </si>
  <si>
    <t>119 Schoharie Pkwy. North, Cobleskill 12043</t>
  </si>
  <si>
    <t>Laura Gross</t>
  </si>
  <si>
    <t>518-255-5626</t>
  </si>
  <si>
    <t>135 Durham Rd., Gilboa 12076</t>
  </si>
  <si>
    <t>John D. Wyckoff</t>
  </si>
  <si>
    <t>105 First St. , Odessa 14869</t>
  </si>
  <si>
    <t>Steven Siptrott</t>
  </si>
  <si>
    <t>607-869-5111 x3966</t>
  </si>
  <si>
    <t>614 Lamb Rd. , Seneca Falls 13148</t>
  </si>
  <si>
    <t>7 Cleveland Dr, Addison 14801</t>
  </si>
  <si>
    <t>Tick Wright</t>
  </si>
  <si>
    <t>607-346-0213</t>
  </si>
  <si>
    <t>Meads Creek Rd., Painted Post 14870</t>
  </si>
  <si>
    <t>2796 John Rial Rd. , Addison 14801</t>
  </si>
  <si>
    <t>607-684-3764 x0</t>
  </si>
  <si>
    <t>Corner Clark St. &amp; Elm St., Corning 14830</t>
  </si>
  <si>
    <t>Glen Rose</t>
  </si>
  <si>
    <t>607-962-2324</t>
  </si>
  <si>
    <t>1487 Day Rd. , Arkport 14807</t>
  </si>
  <si>
    <t>585-322-3987</t>
  </si>
  <si>
    <t>543 South Hamilton St., Painted Post 14870</t>
  </si>
  <si>
    <t>Daniel Hamilton</t>
  </si>
  <si>
    <t>607-368-3045</t>
  </si>
  <si>
    <t>3725 Mill Rd ., Avoca 14809</t>
  </si>
  <si>
    <t>607-566-2007</t>
  </si>
  <si>
    <t>Corner Of State Rte. 417 &amp; 36 Corner Of NYS Route 417 &amp; 36, Jasper 14855</t>
  </si>
  <si>
    <t>Darrell Brewer</t>
  </si>
  <si>
    <t>607-968-0225</t>
  </si>
  <si>
    <t>8086 County Rte. 21 , Addison 14801</t>
  </si>
  <si>
    <t>42 McCoy Street Salt Shed, Savona 14879</t>
  </si>
  <si>
    <t>607-346-6275</t>
  </si>
  <si>
    <t>110 Oakwood Rd ., Huntington Station 11743</t>
  </si>
  <si>
    <t>Rick Rouse</t>
  </si>
  <si>
    <t>631-673-2127</t>
  </si>
  <si>
    <t>65 Montauk Hwy., Westhampton Beach 11978</t>
  </si>
  <si>
    <t>Nicholas LoMonaco</t>
  </si>
  <si>
    <t>631-288-3800 x295</t>
  </si>
  <si>
    <t>307 East Palm Rd., Ithaca 14850</t>
  </si>
  <si>
    <t>10 Town Barn Rd. , Lansing 14882</t>
  </si>
  <si>
    <t>Mike Moseley</t>
  </si>
  <si>
    <t>729 Spring Street Ext. , Groton 13073</t>
  </si>
  <si>
    <t>607-280-9085</t>
  </si>
  <si>
    <t>114 Seven Mile Drive ., Ithaca 14850</t>
  </si>
  <si>
    <t>607-273-1656 x220</t>
  </si>
  <si>
    <t>729 Spring St. Ext. , Groton 13073</t>
  </si>
  <si>
    <t>607-227-9507</t>
  </si>
  <si>
    <t>75 South Manheim Blvd., New Paltz 12561</t>
  </si>
  <si>
    <t>192 Alder Creek Rd. (Turnwood), Livingston Manor 12758</t>
  </si>
  <si>
    <t>411 Aviation Rd. , Queensbury 12804</t>
  </si>
  <si>
    <t>640 Bay Road, Queensbury 12804</t>
  </si>
  <si>
    <t>Marc Morin</t>
  </si>
  <si>
    <t>518-832-7704</t>
  </si>
  <si>
    <t>62 Landfill Rd. , Chestertown 12817</t>
  </si>
  <si>
    <t>518-494-2014</t>
  </si>
  <si>
    <t>1121 State Rte. 22, Cambridge 12816</t>
  </si>
  <si>
    <t>Rich Austin</t>
  </si>
  <si>
    <t>518-744-0117</t>
  </si>
  <si>
    <t>Lincoln St. , Fort Edward 12828</t>
  </si>
  <si>
    <t>12023 Butler St., Wolcott 14590</t>
  </si>
  <si>
    <t>Nick Rizzo (site contact)</t>
  </si>
  <si>
    <t>315-594-9501</t>
  </si>
  <si>
    <t>37 Waverly St., Ossining 10562</t>
  </si>
  <si>
    <t>Paul Lopes</t>
  </si>
  <si>
    <t>11 Bear Mountain Bridge Rd., Cortlandt Manor 10567</t>
  </si>
  <si>
    <t>220 Heatherdell Rd. , Ardsley 10502</t>
  </si>
  <si>
    <t>914-693-0117</t>
  </si>
  <si>
    <t>South Astor St., Irvington 10533</t>
  </si>
  <si>
    <t>Todd Smith</t>
  </si>
  <si>
    <t>195 Sparks Ave. , Pelham 10803</t>
  </si>
  <si>
    <t>914-738-8821</t>
  </si>
  <si>
    <t>2009 Rte 78 ., Java Center 14082</t>
  </si>
  <si>
    <t>Michael Kozlowski</t>
  </si>
  <si>
    <t>585-322-3267</t>
  </si>
  <si>
    <t>Filed Requirements (Ton)</t>
  </si>
  <si>
    <t>Delivery Schedule
Road Salt - Contract Year: 2025-26</t>
  </si>
  <si>
    <t xml:space="preserve">716-357-6333 </t>
  </si>
  <si>
    <t>Richard Oertle</t>
  </si>
  <si>
    <t>Jon Fish</t>
  </si>
  <si>
    <t>Christopher Sorrell</t>
  </si>
  <si>
    <t>Reginald Whitney</t>
  </si>
  <si>
    <t xml:space="preserve">Douglas Snickles, Jr. </t>
  </si>
  <si>
    <t>Louie Adragna</t>
  </si>
  <si>
    <t>Jack Pulsifer</t>
  </si>
  <si>
    <t>Michael Alfano</t>
  </si>
  <si>
    <t>315-362-6353</t>
  </si>
  <si>
    <t>Gretchen Snyder</t>
  </si>
  <si>
    <t xml:space="preserve">Scott Hikade </t>
  </si>
  <si>
    <t>Seth Friedman or John Paul Beers</t>
  </si>
  <si>
    <t>Scott Serrett</t>
  </si>
  <si>
    <t>Earl Morris</t>
  </si>
  <si>
    <t>Brian Soper</t>
  </si>
  <si>
    <t>Joanne Joy</t>
  </si>
  <si>
    <t xml:space="preserve">Katherine Swain </t>
  </si>
  <si>
    <t>Steve Dufton</t>
  </si>
  <si>
    <t>Joseph Coan</t>
  </si>
  <si>
    <t>Ray Wheeler</t>
  </si>
  <si>
    <t>James Marton or Shane Wheaton</t>
  </si>
  <si>
    <t xml:space="preserve"> 607 590 8048 or 607 382 0436</t>
  </si>
  <si>
    <t>TOWN OF MOUNT PLEASANT</t>
  </si>
  <si>
    <t>TOWN OF POMFRET</t>
  </si>
  <si>
    <t>TOWN OF PERINTON</t>
  </si>
  <si>
    <t>TOWN OF DRYDEN</t>
  </si>
  <si>
    <t xml:space="preserve">TOWN OF BRIGHTON </t>
  </si>
  <si>
    <t>TOWN OF BRIGHTON</t>
  </si>
  <si>
    <t xml:space="preserve">TOWN OF ALBION </t>
  </si>
  <si>
    <t xml:space="preserve">CHEMUNG COUNTY  </t>
  </si>
  <si>
    <t>VILLAGE OF WESTHAMPTON BEACH</t>
  </si>
  <si>
    <t>ALBANY COUNTY CORRECTIONAL FACILITY</t>
  </si>
  <si>
    <t>VILLAGE OF SEA CLIFF</t>
  </si>
  <si>
    <t xml:space="preserve">GAN KAVOD </t>
  </si>
  <si>
    <t>TOWN OF ALBION</t>
  </si>
  <si>
    <t>COBLESKILL/RICHMONDVILLE CSD</t>
  </si>
  <si>
    <t xml:space="preserve">SPRINGBROOK </t>
  </si>
  <si>
    <t>SUNY STONY BROOK</t>
  </si>
  <si>
    <t>VILLAGE OF LAUREL HOLLOW</t>
  </si>
  <si>
    <t>VILLAGE OF ROSLYN ESTATES</t>
  </si>
  <si>
    <t>VILLAGE OF MUTTONTOWN</t>
  </si>
  <si>
    <t>VILLAGE OF PLANDOME MANOR</t>
  </si>
  <si>
    <t>VILLAGE OF KENSINGTON</t>
  </si>
  <si>
    <t>VILLAGE OF BAXTER ESTATES</t>
  </si>
  <si>
    <t>VILLAGE OF UPPER BROOKVILLE</t>
  </si>
  <si>
    <t>Village of Croton-on-Hudson DPW</t>
  </si>
  <si>
    <t>NYS DOT</t>
  </si>
  <si>
    <t>Grounds Barn</t>
  </si>
  <si>
    <t>South Clinical Campus</t>
  </si>
  <si>
    <t>High School</t>
  </si>
  <si>
    <t>Port of Albany</t>
  </si>
  <si>
    <t>Adirondack Community College</t>
  </si>
  <si>
    <t>Salt Storage</t>
  </si>
  <si>
    <t>Highway Complex</t>
  </si>
  <si>
    <t>NYSDOT</t>
  </si>
  <si>
    <t>Camden Garage</t>
  </si>
  <si>
    <t>Old Maint. Center</t>
  </si>
  <si>
    <t>Florida St. Garage</t>
  </si>
  <si>
    <t>Storage Facility</t>
  </si>
  <si>
    <t>Bldgs &amp; Grounds</t>
  </si>
  <si>
    <t>Pole Barn</t>
  </si>
  <si>
    <t>Highway Dept.</t>
  </si>
  <si>
    <t>Bus Garage</t>
  </si>
  <si>
    <t>Maint. Bldg.</t>
  </si>
  <si>
    <t>Wiley Elementary School</t>
  </si>
  <si>
    <t>DPW - Central Garage</t>
  </si>
  <si>
    <t>DPW</t>
  </si>
  <si>
    <t xml:space="preserve"> DPW</t>
  </si>
  <si>
    <t>DPW Storehouse</t>
  </si>
  <si>
    <t>Salt Dome</t>
  </si>
  <si>
    <t>DPW Garage</t>
  </si>
  <si>
    <t>Highway &amp; Pk.</t>
  </si>
  <si>
    <t>Transfer Station</t>
  </si>
  <si>
    <t>Organic Waste Yard</t>
  </si>
  <si>
    <t>Central Garage</t>
  </si>
  <si>
    <t>DPW Salt Shed</t>
  </si>
  <si>
    <t>DPW - City Garage</t>
  </si>
  <si>
    <t>DPW Ctrl. Main</t>
  </si>
  <si>
    <t>Bureau of Serv.</t>
  </si>
  <si>
    <t>DPW Complex</t>
  </si>
  <si>
    <t>CDPW Sweeper Bldg.</t>
  </si>
  <si>
    <t>Gedney Way Landfill</t>
  </si>
  <si>
    <t>Frederick R Clark Energy Center</t>
  </si>
  <si>
    <t>Wastewater Treatment Plant</t>
  </si>
  <si>
    <t>Brown Road Shop</t>
  </si>
  <si>
    <t>Highway Garage - Wampsville Div.</t>
  </si>
  <si>
    <t>DPW - Garage</t>
  </si>
  <si>
    <t>DPW - Ghent Outpost</t>
  </si>
  <si>
    <t>DPW - New Lebanon Outpost</t>
  </si>
  <si>
    <t>DPW - Copake Outpost</t>
  </si>
  <si>
    <t>DPW - Livingston Outpost</t>
  </si>
  <si>
    <t>DPW - Kinderhook Outpost</t>
  </si>
  <si>
    <t>Highway Department</t>
  </si>
  <si>
    <t>Village Storage</t>
  </si>
  <si>
    <t>DPW - Town of Wilmington</t>
  </si>
  <si>
    <t>DPW - Town of Elizabethtown</t>
  </si>
  <si>
    <t>DPW - Town of Ticonderoga</t>
  </si>
  <si>
    <t>DPW - Highway</t>
  </si>
  <si>
    <t>DPW - Town of Chesterfield</t>
  </si>
  <si>
    <t>DPW - Town of Westport</t>
  </si>
  <si>
    <t>DPW - Town of Willsboro</t>
  </si>
  <si>
    <t>DPW - Town of Moriah</t>
  </si>
  <si>
    <t>DPW - Town of Newcomb</t>
  </si>
  <si>
    <t>DPW - Town of North Elba</t>
  </si>
  <si>
    <t>DPW - Town of North Hudson</t>
  </si>
  <si>
    <t>DPW - Town of St. Armand</t>
  </si>
  <si>
    <t>DPW - Town of Crown Point</t>
  </si>
  <si>
    <t>DPW - Town of Jay</t>
  </si>
  <si>
    <t>DPW - Town of Keene</t>
  </si>
  <si>
    <t>DPW - Town of Lewis</t>
  </si>
  <si>
    <t>DPW - Town of Minerva</t>
  </si>
  <si>
    <t>DPW - Glen Cover Garage</t>
  </si>
  <si>
    <t>DPW - Cedar Creek Garage</t>
  </si>
  <si>
    <t>DPW - Hempstead Garage</t>
  </si>
  <si>
    <t>DPW - Bay Park Garage</t>
  </si>
  <si>
    <t>DPW - Inwood Garage</t>
  </si>
  <si>
    <t>DPW - Manhasset Garage</t>
  </si>
  <si>
    <t>DPW - Franklin Square Salt Dome</t>
  </si>
  <si>
    <t>DPW - Hicksville Garage</t>
  </si>
  <si>
    <t>Sprout Brook Landfill</t>
  </si>
  <si>
    <t>Bronx River Parkway Maint. Yard</t>
  </si>
  <si>
    <t>Airport - Terminal</t>
  </si>
  <si>
    <t xml:space="preserve"> Valhalla Campus (DPW) Central Heating Plant</t>
  </si>
  <si>
    <t>Delhi DOT</t>
  </si>
  <si>
    <t>City Garage</t>
  </si>
  <si>
    <t>DPW Salt Barn</t>
  </si>
  <si>
    <t>Griffiss International</t>
  </si>
  <si>
    <t>DPW - Barneveld Garage</t>
  </si>
  <si>
    <t xml:space="preserve"> DPW - Taberg Garage</t>
  </si>
  <si>
    <t>Water Pollution Control</t>
  </si>
  <si>
    <t>DPW Oriskany Garage-District 1</t>
  </si>
  <si>
    <t>Highway Dept. Salt Shed</t>
  </si>
  <si>
    <t>DPW Murray's Skating Rink</t>
  </si>
  <si>
    <t>Highway Dept. Satellite Salt Barn</t>
  </si>
  <si>
    <t>NYSDOT Delaware South Salt Storage Building</t>
  </si>
  <si>
    <t>Highway Garage</t>
  </si>
  <si>
    <t>Grounds Salt Storage Dome</t>
  </si>
  <si>
    <t>Maint. Shop</t>
  </si>
  <si>
    <t xml:space="preserve">DPW </t>
  </si>
  <si>
    <t>Horseheads Bus Garage</t>
  </si>
  <si>
    <t>Lynch Bus Garage</t>
  </si>
  <si>
    <t>Benjamin Cosor Elementary</t>
  </si>
  <si>
    <t>High School Operations Building</t>
  </si>
  <si>
    <t>South Grounds Garage</t>
  </si>
  <si>
    <t>North Middle School</t>
  </si>
  <si>
    <t>Greece DPW</t>
  </si>
  <si>
    <t>#7 - Admin. Bldg.</t>
  </si>
  <si>
    <t>Town of Halcott Highway</t>
  </si>
  <si>
    <t>Highway Dept. - Bldg #5</t>
  </si>
  <si>
    <t>Highway Dept. - Bldg #4</t>
  </si>
  <si>
    <t>Highway Dept. - Bldg #3</t>
  </si>
  <si>
    <t>Highway Dept. - Bldg #2</t>
  </si>
  <si>
    <t>Stewart M Townsend Middle School</t>
  </si>
  <si>
    <t>Long Lake DOT Barn</t>
  </si>
  <si>
    <t>Highway Dept. - DOT Salt Shed</t>
  </si>
  <si>
    <t>Maintenance Building</t>
  </si>
  <si>
    <t>Highway Salt Shed</t>
  </si>
  <si>
    <t>Maint. Garage</t>
  </si>
  <si>
    <t>N Rockland High Maint. Garage</t>
  </si>
  <si>
    <t>Herkimer Community College</t>
  </si>
  <si>
    <t>Holley DPW</t>
  </si>
  <si>
    <t>Transportation</t>
  </si>
  <si>
    <t>Kingsbury Highway Dept. Town Barn</t>
  </si>
  <si>
    <t>VILLAGE OF ROCKVILLE CENTRE</t>
  </si>
  <si>
    <t>VILLAGE OF CEDARHURST</t>
  </si>
  <si>
    <t>VILLAGE OF EAST HAMPTON</t>
  </si>
  <si>
    <t>VILLAGE OF FARMINGDALE</t>
  </si>
  <si>
    <t>VILLAGE OF FLORAL PARK</t>
  </si>
  <si>
    <t>SUNY Farmingdale</t>
  </si>
  <si>
    <t>DPW Municipal Yard</t>
  </si>
  <si>
    <t>VILLAGE OF MASSAPEQUA PARK</t>
  </si>
  <si>
    <t>VILLAGE OF THOMASTON</t>
  </si>
  <si>
    <t>VILLAGE OF WILLISTON PARK</t>
  </si>
  <si>
    <t>VILLAGE OF LAKE SUCCESS</t>
  </si>
  <si>
    <t>Elementary School</t>
  </si>
  <si>
    <t>Grounds Dept.</t>
  </si>
  <si>
    <t>School Bus Garage</t>
  </si>
  <si>
    <t>Transportation Facility</t>
  </si>
  <si>
    <t>Dalton Elementary School</t>
  </si>
  <si>
    <t>Town of Cortlandt Highway Dept.</t>
  </si>
  <si>
    <t>Transportation Center</t>
  </si>
  <si>
    <t>PSalt shed</t>
  </si>
  <si>
    <t xml:space="preserve"> Maple Hill Elementary School</t>
  </si>
  <si>
    <t>Rome Campus</t>
  </si>
  <si>
    <t>Utica Campus</t>
  </si>
  <si>
    <t>Water Authority Operation Center</t>
  </si>
  <si>
    <t>Town of Monroe Highway Dept.</t>
  </si>
  <si>
    <t>Maintenance Building - [S]</t>
  </si>
  <si>
    <t>Town of Vestal Highway Dept.</t>
  </si>
  <si>
    <t>Housing Authority MHA Cent. Maint.</t>
  </si>
  <si>
    <t>Holly Patterson Extended Care Facility</t>
  </si>
  <si>
    <t>Grounds Dept. Garage Salt</t>
  </si>
  <si>
    <t>Town of New Paltz Salt Storage Shed</t>
  </si>
  <si>
    <t>Barnhart Island Warehouse</t>
  </si>
  <si>
    <t>Blenheim Gilboa Power Plant</t>
  </si>
  <si>
    <t>Town of Newfield Highway Dept.</t>
  </si>
  <si>
    <t>Sheriffs Office</t>
  </si>
  <si>
    <t>NIAGARA FRONTIER TRANSPORTATION AUTHORITY (NFTA)</t>
  </si>
  <si>
    <t>Niagara Falls Int'l Airport</t>
  </si>
  <si>
    <t>Transportation Garage</t>
  </si>
  <si>
    <t>Town of Butler Salt Barn</t>
  </si>
  <si>
    <t>Albany Maint.</t>
  </si>
  <si>
    <t>Weedsport Maint.</t>
  </si>
  <si>
    <t>Westfield Maint.</t>
  </si>
  <si>
    <t>Silver Creek Maint.</t>
  </si>
  <si>
    <t>Dunkirk Salt Shed</t>
  </si>
  <si>
    <t>Berkshire Maint.</t>
  </si>
  <si>
    <t>Lackawanna Salt Shed</t>
  </si>
  <si>
    <t>Newstead Salt Shed</t>
  </si>
  <si>
    <t>Niagara Maint.</t>
  </si>
  <si>
    <t>City Line Salt Shed</t>
  </si>
  <si>
    <t>Cheektowaga Salt Shed</t>
  </si>
  <si>
    <t>Hamburg Salt Shed</t>
  </si>
  <si>
    <t>Batavia Maint.</t>
  </si>
  <si>
    <t>Leroy Salt Shed</t>
  </si>
  <si>
    <t>New Baltimore Salt Shed</t>
  </si>
  <si>
    <t>Catskill Maint.</t>
  </si>
  <si>
    <t>Herkimer Maint.</t>
  </si>
  <si>
    <t>Little Falls Salt Shed</t>
  </si>
  <si>
    <t>Chittenango SA Wastewater Treatment Plant</t>
  </si>
  <si>
    <t>Henrietta Maint.</t>
  </si>
  <si>
    <t>Amsterdam Maint.</t>
  </si>
  <si>
    <t>Randall Salt Shed</t>
  </si>
  <si>
    <t>Westmoreland Salt Shed</t>
  </si>
  <si>
    <t>Utica Salt Shed</t>
  </si>
  <si>
    <t>Verona Maint.</t>
  </si>
  <si>
    <t>State Fair Salt Shed</t>
  </si>
  <si>
    <t>Syracuse Maint.</t>
  </si>
  <si>
    <t>Victor Salt Shed</t>
  </si>
  <si>
    <t>Geneva Salt Shed</t>
  </si>
  <si>
    <t>Manchester Maint.</t>
  </si>
  <si>
    <t>Newburgh Maint</t>
  </si>
  <si>
    <t>Harriman Maint.</t>
  </si>
  <si>
    <t>Berkshire Salt Shed</t>
  </si>
  <si>
    <t>Sloatsburg Tandem Lot</t>
  </si>
  <si>
    <t>Nyack Maint.</t>
  </si>
  <si>
    <t>Rotterdam Salt Shed</t>
  </si>
  <si>
    <t>Waterloo Salt Shed</t>
  </si>
  <si>
    <t>Kingston Maint.</t>
  </si>
  <si>
    <t>New Paltz Salt Shed</t>
  </si>
  <si>
    <t>Cross-Westchester Maint.</t>
  </si>
  <si>
    <t>Larchmont Maint.</t>
  </si>
  <si>
    <t>Yonkers Salt Shed</t>
  </si>
  <si>
    <t>Lamy Lodge</t>
  </si>
  <si>
    <t>Gore Mountain Ski Area</t>
  </si>
  <si>
    <t>City Salt Storage Bldg.</t>
  </si>
  <si>
    <t>ONTEORA CSD</t>
  </si>
  <si>
    <t>Ulster County Boiceville Substation</t>
  </si>
  <si>
    <t>Grounds Shop</t>
  </si>
  <si>
    <t>DPW - Montgomery Maint. Garage</t>
  </si>
  <si>
    <t>DPW - Newburgh Maint. Garage</t>
  </si>
  <si>
    <t>DPW - Goshen Garage</t>
  </si>
  <si>
    <t>DPW - Mt. Hope Maint. Garage</t>
  </si>
  <si>
    <t>DPW - Warwick Maint. Garage</t>
  </si>
  <si>
    <t>Parish Co. Highway Facility</t>
  </si>
  <si>
    <t>Dept. of Solid Waste</t>
  </si>
  <si>
    <t>Highway</t>
  </si>
  <si>
    <t>Pulaski Garage</t>
  </si>
  <si>
    <t>Ctrl. Receiving</t>
  </si>
  <si>
    <t>Harvard St. Main Garage</t>
  </si>
  <si>
    <t>VILLAGE OF VALLEY STREAM</t>
  </si>
  <si>
    <t>Buildings and Grounds Department</t>
  </si>
  <si>
    <t>Suffern Middle School</t>
  </si>
  <si>
    <t>Bldgs. &amp; Grounds Dept.</t>
  </si>
  <si>
    <t>Highway Dept</t>
  </si>
  <si>
    <t>Town of Maryland Garage</t>
  </si>
  <si>
    <t>DPW - Town of Conesville Garage</t>
  </si>
  <si>
    <t>DPW - Broome Center Sand/Salt Storage Facility</t>
  </si>
  <si>
    <t xml:space="preserve">DPW - Town of Broome Highway </t>
  </si>
  <si>
    <t>DPW - Town Middleburgh Highway Garage</t>
  </si>
  <si>
    <t>DPW - Town of Cobleskill Highway Garage</t>
  </si>
  <si>
    <t>DPW - Seward Highway Garage Outpost</t>
  </si>
  <si>
    <t>DPW - Town of Gilboa</t>
  </si>
  <si>
    <t>DPW - Highway Garage</t>
  </si>
  <si>
    <t>DPW - Highway Garage Outpost</t>
  </si>
  <si>
    <t>DPW - Jefferson Highway Patrol</t>
  </si>
  <si>
    <t>DPW - Town of Summit Highway Garage</t>
  </si>
  <si>
    <t>Highway Dept. Storage Bldg.</t>
  </si>
  <si>
    <t>Bldgs. &amp; Grounds</t>
  </si>
  <si>
    <t>SCOTIA-GLENVILLE CSD</t>
  </si>
  <si>
    <t>SEWANHAKA CSD</t>
  </si>
  <si>
    <t>SHENENDEHOWA CSD</t>
  </si>
  <si>
    <t>Grounds Dept. Behind Bus Garage</t>
  </si>
  <si>
    <t>Grounds Maint Bldg.</t>
  </si>
  <si>
    <t>Field House</t>
  </si>
  <si>
    <t>Bush Education Center</t>
  </si>
  <si>
    <t>Coopers Plains Facility</t>
  </si>
  <si>
    <t>Wildwood Education Center</t>
  </si>
  <si>
    <t>Bridge Shop</t>
  </si>
  <si>
    <t>Caton Shop</t>
  </si>
  <si>
    <t>DPW - Corning Community College</t>
  </si>
  <si>
    <t>DPW - Howard County Shop</t>
  </si>
  <si>
    <t>DPW - Curtis Shop</t>
  </si>
  <si>
    <t>DPW - Mt. Washington Shop</t>
  </si>
  <si>
    <t>DPW - Greenwood Co. Shop</t>
  </si>
  <si>
    <t>DPW - Prattsburgh Co. Shop</t>
  </si>
  <si>
    <t>DPW - Cohocton Co. Shop</t>
  </si>
  <si>
    <t>DPW - Woodhull Co. Shop</t>
  </si>
  <si>
    <t>Ammerman Campus</t>
  </si>
  <si>
    <t>DPW- Nicholls road</t>
  </si>
  <si>
    <t>DPW - Hampton Bays</t>
  </si>
  <si>
    <t>DPW - Commack Yard</t>
  </si>
  <si>
    <t>DPW - Patchoque Village</t>
  </si>
  <si>
    <t>Highway Dept. 1</t>
  </si>
  <si>
    <t>Bldgs. &amp; Grounds - Univ. Buffalo</t>
  </si>
  <si>
    <t>SWEET HOME CSD</t>
  </si>
  <si>
    <t>Physical Plant - Salt Barn</t>
  </si>
  <si>
    <t>Highway Dept. - Town Barn</t>
  </si>
  <si>
    <t>DPW Highway Yard</t>
  </si>
  <si>
    <t>Highway Dept. Town Hall</t>
  </si>
  <si>
    <t>Highway - Shoreham Highway Yard</t>
  </si>
  <si>
    <t>Highway Garage - Setauket Highway Yard</t>
  </si>
  <si>
    <t>Highway Garage - Coram Highway Yard</t>
  </si>
  <si>
    <t>Highway Garage - Rocky Point Highway Yard</t>
  </si>
  <si>
    <t>Highway Garage - Ridge Highway Yard</t>
  </si>
  <si>
    <t>Paper Mill Highway Yard</t>
  </si>
  <si>
    <t>Town Hall - Farmingville</t>
  </si>
  <si>
    <t>Canal Highway Garage Yard</t>
  </si>
  <si>
    <t>Manorville Highway Yard</t>
  </si>
  <si>
    <t>Highway Garage - Mastic Highway Yard</t>
  </si>
  <si>
    <t>Highway Garage - Yaphank Highway Yard</t>
  </si>
  <si>
    <t>Highway Garage - Barton Ave. Highway Yard</t>
  </si>
  <si>
    <t>Highway Garage - Buckley Rd. Highway Yard</t>
  </si>
  <si>
    <t>Highway Garage - Centereach Highway Yard</t>
  </si>
  <si>
    <t>Highway Barn</t>
  </si>
  <si>
    <t xml:space="preserve"> Highway Dept. Garage</t>
  </si>
  <si>
    <t>Highway Dept. Garage</t>
  </si>
  <si>
    <t xml:space="preserve"> Highway Department New Building</t>
  </si>
  <si>
    <t>Parks Dept.</t>
  </si>
  <si>
    <t>DES - Highway Dept.</t>
  </si>
  <si>
    <t>Town Highway Dept.</t>
  </si>
  <si>
    <t>Highway Dept. Barns</t>
  </si>
  <si>
    <t>HWY DEPT - Roosevelt Yard</t>
  </si>
  <si>
    <t>Highway Dept. Town Hall Salt Shed</t>
  </si>
  <si>
    <t>Elwood Highway</t>
  </si>
  <si>
    <t>Highway Dept. Barn</t>
  </si>
  <si>
    <t>DPW - Central Islip Highway Yard</t>
  </si>
  <si>
    <t>DPW - Sayville Highway Yard</t>
  </si>
  <si>
    <t>DPW - Bay Shore Highway Yard</t>
  </si>
  <si>
    <t>Public Works</t>
  </si>
  <si>
    <t>Highway Dept. Salt Dome</t>
  </si>
  <si>
    <t>NYS DOT Lowville</t>
  </si>
  <si>
    <t>Highway Dept. Garage Yard</t>
  </si>
  <si>
    <t>DPW Bldg.</t>
  </si>
  <si>
    <t>DPW - West Valley Div.</t>
  </si>
  <si>
    <t>DPW - Little Valley Div.</t>
  </si>
  <si>
    <t>DPW - Allegany Div.</t>
  </si>
  <si>
    <t>DPW - Franklinville Div.</t>
  </si>
  <si>
    <t>DPW - Randolph Div.</t>
  </si>
  <si>
    <t>DPW - Markhams Div.</t>
  </si>
  <si>
    <t>DPF - Sherman II</t>
  </si>
  <si>
    <t>DPF - Dunkirk/Sheridan</t>
  </si>
  <si>
    <t>DPF - Falconer</t>
  </si>
  <si>
    <t>DPF - Charlotte</t>
  </si>
  <si>
    <t>DPF - Stockton</t>
  </si>
  <si>
    <t>Old Maintenance Barn</t>
  </si>
  <si>
    <t>DPW Center Garage</t>
  </si>
  <si>
    <t>DPS</t>
  </si>
  <si>
    <t>Highway Div Glen Head Yard</t>
  </si>
  <si>
    <t>Highway Dept. Carman Mill Yard</t>
  </si>
  <si>
    <t>DPW Highway Syosset Yard</t>
  </si>
  <si>
    <t>Highway Lake Ave. Yard</t>
  </si>
  <si>
    <t>Seneca County Highway Dept</t>
  </si>
  <si>
    <t>Highway Dept. Kings Pk. Yard</t>
  </si>
  <si>
    <t>Westhampton Tran. Station</t>
  </si>
  <si>
    <t>Hampton Bays Highway Barn</t>
  </si>
  <si>
    <t>North Sea Tran. Station</t>
  </si>
  <si>
    <t>Highway Dept. &amp; Salt Storage</t>
  </si>
  <si>
    <t>Yorktown Highway</t>
  </si>
  <si>
    <t>Highway Dept. Water Dept.</t>
  </si>
  <si>
    <t>Nike Base - Park Lane</t>
  </si>
  <si>
    <t>Village of Trumansburg DPW</t>
  </si>
  <si>
    <t>Oakwood Garage</t>
  </si>
  <si>
    <t>Town of Hempstead Highway</t>
  </si>
  <si>
    <t>Maint. Shop 1</t>
  </si>
  <si>
    <t>First St. Storage Facility</t>
  </si>
  <si>
    <t>Clayton Salt Shed</t>
  </si>
  <si>
    <t>Village Barn DPW Bldg.</t>
  </si>
  <si>
    <t>Storage Yard</t>
  </si>
  <si>
    <t>Municipal Garage</t>
  </si>
  <si>
    <t>Town of Horseheads</t>
  </si>
  <si>
    <t>Streets Dept.</t>
  </si>
  <si>
    <t>DPW - Salt Shed</t>
  </si>
  <si>
    <t>Orange County DPW</t>
  </si>
  <si>
    <t>DPW 1</t>
  </si>
  <si>
    <t>Road Barn</t>
  </si>
  <si>
    <t>Village of Woodbury</t>
  </si>
  <si>
    <t>DPW - Town of Manchester</t>
  </si>
  <si>
    <t>Garage Salt Shed</t>
  </si>
  <si>
    <t>Town of New Paltz Highway Dept.</t>
  </si>
  <si>
    <t>Arcadia Highway Dept.</t>
  </si>
  <si>
    <t>Village Barn</t>
  </si>
  <si>
    <t>VILLAGE OF NORTHPORT</t>
  </si>
  <si>
    <t>Highwy Dept.</t>
  </si>
  <si>
    <t>Village Garage</t>
  </si>
  <si>
    <t>DPW - Highway Barn</t>
  </si>
  <si>
    <t xml:space="preserve"> Garage</t>
  </si>
  <si>
    <t>DPW - Village Barns</t>
  </si>
  <si>
    <t>Garage</t>
  </si>
  <si>
    <t>DPW Yard</t>
  </si>
  <si>
    <t>Batavia Downs</t>
  </si>
  <si>
    <t>Bldg. &amp; Grounds Dept.</t>
  </si>
  <si>
    <t>Wilson Highway</t>
  </si>
  <si>
    <t>Town of Ashland Highway</t>
  </si>
  <si>
    <t>Albany County DPW</t>
  </si>
  <si>
    <t>Winthrop Avenue Storage</t>
  </si>
  <si>
    <t>DPW - Highway Dept.</t>
  </si>
  <si>
    <t>Stone Yard</t>
  </si>
  <si>
    <t>Berlin Garage</t>
  </si>
  <si>
    <t>Cropseyville Garage</t>
  </si>
  <si>
    <t>Schodack Garage</t>
  </si>
  <si>
    <t>Spicer Rd. Garage</t>
  </si>
  <si>
    <t>Sand/Salt Facility</t>
  </si>
  <si>
    <t>Bloomville Patrol Garage</t>
  </si>
  <si>
    <t>DPW - Town of Stamford</t>
  </si>
  <si>
    <t>DPW - Town of Tompkins</t>
  </si>
  <si>
    <t>DPW - Kelly Corners</t>
  </si>
  <si>
    <t>DPW - Town of Masonville</t>
  </si>
  <si>
    <t>DPW - SWMC</t>
  </si>
  <si>
    <t>DPW - E Meredith Patrol Garage</t>
  </si>
  <si>
    <t>DPW - Fishs Eddy Patrol Garage</t>
  </si>
  <si>
    <t>DPW - Delhi Shop</t>
  </si>
  <si>
    <t>DPW - Town of Colchester</t>
  </si>
  <si>
    <t>DPW - Town of Harpersfield</t>
  </si>
  <si>
    <t>ARC Maintenance Vehicle Warehouse</t>
  </si>
  <si>
    <t>DPW Facility</t>
  </si>
  <si>
    <t>Sand &amp; Salt Shed</t>
  </si>
  <si>
    <t>Town of Cape Vincent</t>
  </si>
  <si>
    <t>Op. Center</t>
  </si>
  <si>
    <t>Broome County Highway</t>
  </si>
  <si>
    <t>Castle Creek Salt Storage Shed</t>
  </si>
  <si>
    <t>Madison County Highway</t>
  </si>
  <si>
    <t>Village of Canastota DPW</t>
  </si>
  <si>
    <t>Streets Garage</t>
  </si>
  <si>
    <t>Valley View Courts</t>
  </si>
  <si>
    <t>Highway Dept. Salt Storage</t>
  </si>
  <si>
    <t>Salt Storage Shed</t>
  </si>
  <si>
    <t xml:space="preserve"> Highway Dept.</t>
  </si>
  <si>
    <t>DPW Sewage Treatment Plant</t>
  </si>
  <si>
    <t>Paul Nigra Center</t>
  </si>
  <si>
    <t>Schuyler County Highway Dept.</t>
  </si>
  <si>
    <t>Winning Tree</t>
  </si>
  <si>
    <t>Sand Pile</t>
  </si>
  <si>
    <t>DPW Town Salt Shed</t>
  </si>
  <si>
    <t>Highway Dept. Landfill</t>
  </si>
  <si>
    <t>Putnam County Highway Dept.</t>
  </si>
  <si>
    <t>Town of Manchester</t>
  </si>
  <si>
    <t>Highway Yard</t>
  </si>
  <si>
    <t>Nassau County DPW</t>
  </si>
  <si>
    <t>Shop</t>
  </si>
  <si>
    <t>VILLAGE OF EAST HILLS</t>
  </si>
  <si>
    <t>Dept. of Public Works &amp; Engineering</t>
  </si>
  <si>
    <t>Catskill (formerly Catskill Regional Med Ctr.)</t>
  </si>
  <si>
    <t>Town of Porter Highway Dept.</t>
  </si>
  <si>
    <t>Ridge St. School</t>
  </si>
  <si>
    <t>Highway Dept. #1</t>
  </si>
  <si>
    <t>Town of North Hempstead</t>
  </si>
  <si>
    <t>Village of Great Neck DPW</t>
  </si>
  <si>
    <t>JFK Airport</t>
  </si>
  <si>
    <t>Sitrin Health Care</t>
  </si>
  <si>
    <t>Clark Sports Center</t>
  </si>
  <si>
    <t>PUTNAM VALLEY STOCKPILE</t>
  </si>
  <si>
    <t>Highway - 6N</t>
  </si>
  <si>
    <t>Highway - Brewster</t>
  </si>
  <si>
    <t>Putnam Lake</t>
  </si>
  <si>
    <t>Highway - Fair St.</t>
  </si>
  <si>
    <t>Highway - Cold Spring</t>
  </si>
  <si>
    <t>Cortland County Highway</t>
  </si>
  <si>
    <t>Transportation Department</t>
  </si>
  <si>
    <t>Berne Subdivision</t>
  </si>
  <si>
    <t>Highway - Cedar Ln. Park</t>
  </si>
  <si>
    <t>DPW (Salt Shed)</t>
  </si>
  <si>
    <t>Village of Lindenhurst DPW</t>
  </si>
  <si>
    <t>Highway Dept. Bldg.</t>
  </si>
  <si>
    <t>DPW - Armory</t>
  </si>
  <si>
    <t>J Radez Bus Garage</t>
  </si>
  <si>
    <t>Town Barns</t>
  </si>
  <si>
    <t>DPW Cen. Garage</t>
  </si>
  <si>
    <t>DPW Shop</t>
  </si>
  <si>
    <t>DPW - Town of Hunter Highway</t>
  </si>
  <si>
    <t>ITHACA CITY  CSD</t>
  </si>
  <si>
    <t>Tompkins County Highway</t>
  </si>
  <si>
    <t>HWY DEPT</t>
  </si>
  <si>
    <t>Shandaken Substation</t>
  </si>
  <si>
    <t>Sundown Substation</t>
  </si>
  <si>
    <t>Highway &amp; Bridge Dept. Quarry</t>
  </si>
  <si>
    <t>Accord Substation</t>
  </si>
  <si>
    <t>Plattekill Substation</t>
  </si>
  <si>
    <t>Ulster Heights Substation</t>
  </si>
  <si>
    <t>Boiceville Substation</t>
  </si>
  <si>
    <t>New Paltz Substation</t>
  </si>
  <si>
    <t>Quarryville Substation</t>
  </si>
  <si>
    <t>Shawangunk Substation</t>
  </si>
  <si>
    <t>Highway Dept. Sheds</t>
  </si>
  <si>
    <t>Salt Facility</t>
  </si>
  <si>
    <t>Highway Dept. Salt Barn</t>
  </si>
  <si>
    <t>Town of Bergen Highway</t>
  </si>
  <si>
    <t>Sanger Bldg.</t>
  </si>
  <si>
    <t>Barn</t>
  </si>
  <si>
    <t>Unity Hospital</t>
  </si>
  <si>
    <t>Highway Dept. - Fuel Farm</t>
  </si>
  <si>
    <t>Dept.</t>
  </si>
  <si>
    <t>Barns</t>
  </si>
  <si>
    <t>DOT Satellite Yard</t>
  </si>
  <si>
    <t>Madison County Highway Dept.</t>
  </si>
  <si>
    <t>Parking Authority</t>
  </si>
  <si>
    <t>Marcy CF - Salt Storage Building</t>
  </si>
  <si>
    <t>Gouverneur CF</t>
  </si>
  <si>
    <t>Belleayre Mountain Ski Center</t>
  </si>
  <si>
    <t>Mid-Hudson Forensic Psych Center</t>
  </si>
  <si>
    <t>Saratoga Spa SP</t>
  </si>
  <si>
    <t>Cortland Suboffice</t>
  </si>
  <si>
    <t>Riverview CF</t>
  </si>
  <si>
    <t>Wallkill CF</t>
  </si>
  <si>
    <t>Woodbourne CF - Salt Shack</t>
  </si>
  <si>
    <t>Helen Hayes Hospital - Garage Bldg. 9</t>
  </si>
  <si>
    <t>Bronx Psychariatic Center</t>
  </si>
  <si>
    <t>Central NY PC</t>
  </si>
  <si>
    <t>Capital District DDSO - OD Heck @ NYSDOT</t>
  </si>
  <si>
    <t>Sunmount DDSO - Trans. Dept.</t>
  </si>
  <si>
    <t>Taconic DDSO</t>
  </si>
  <si>
    <t>Facilities Serv.</t>
  </si>
  <si>
    <t xml:space="preserve"> NYS DOT</t>
  </si>
  <si>
    <t>Maint. Bldg. #12 Pole Barn</t>
  </si>
  <si>
    <t>City of Plattsburgh Rugar St. Storage Warehouse.</t>
  </si>
  <si>
    <t>Physical Plant - Salt Storage</t>
  </si>
  <si>
    <t>South P Lot</t>
  </si>
  <si>
    <t>Wyoming CF</t>
  </si>
  <si>
    <t>Letchworth SP - South Maint. Area</t>
  </si>
  <si>
    <t>Physical Facilities</t>
  </si>
  <si>
    <t>Clark Services Bldg.</t>
  </si>
  <si>
    <t>Mohawk Valley PC - Salt Shed</t>
  </si>
  <si>
    <t>Rochester PC - Plant Facility</t>
  </si>
  <si>
    <t>Campus Operations - Grounds Dept.</t>
  </si>
  <si>
    <t>Thruway Authority Salt Shed</t>
  </si>
  <si>
    <t>Grounds Bldg.</t>
  </si>
  <si>
    <t>Facilities Bldg.</t>
  </si>
  <si>
    <t>174th ATKW - Bldg. 651</t>
  </si>
  <si>
    <t>Camp Smith Training Site - Bldg. 500</t>
  </si>
  <si>
    <t>Benjamin Building</t>
  </si>
  <si>
    <t>Five Points CF</t>
  </si>
  <si>
    <t>HWY Garage</t>
  </si>
  <si>
    <t>Highway - Clarence</t>
  </si>
  <si>
    <t>Highway - Tonawanda</t>
  </si>
  <si>
    <t>Highway - Lancaster</t>
  </si>
  <si>
    <t>Highway - Harlem</t>
  </si>
  <si>
    <t>Highway - Hamburg</t>
  </si>
  <si>
    <t>Highway - Angola</t>
  </si>
  <si>
    <t>Highway - Aurora</t>
  </si>
  <si>
    <t>Highway - East Concord</t>
  </si>
  <si>
    <t>Highway - Collins</t>
  </si>
  <si>
    <t>Highway - S. Protection</t>
  </si>
  <si>
    <t xml:space="preserve"> S/F - Albany</t>
  </si>
  <si>
    <t xml:space="preserve">ERIE COUNTY </t>
  </si>
  <si>
    <t>Albany - Thruway</t>
  </si>
  <si>
    <t>Wellsville Sub</t>
  </si>
  <si>
    <t>West Almond - 61061</t>
  </si>
  <si>
    <t>Caneadea - 61034</t>
  </si>
  <si>
    <t>Vestal Subresidency</t>
  </si>
  <si>
    <t>Port Crane Subresidency</t>
  </si>
  <si>
    <t>Windsor - 91291</t>
  </si>
  <si>
    <t>Binghamton Barlow Road - 91101</t>
  </si>
  <si>
    <t>Farmersville</t>
  </si>
  <si>
    <t>alamanca - 51021</t>
  </si>
  <si>
    <t xml:space="preserve"> Conewango Subresidency</t>
  </si>
  <si>
    <t>City of Salamanca</t>
  </si>
  <si>
    <t>Town of Carrollton</t>
  </si>
  <si>
    <t>Town of Great Valley</t>
  </si>
  <si>
    <t>Town of Redhouse</t>
  </si>
  <si>
    <t>Town of Salamanca</t>
  </si>
  <si>
    <t>Steamburg - 51661</t>
  </si>
  <si>
    <t>Auburn Sub HQ - 31021</t>
  </si>
  <si>
    <t>Moravia Sub HQ - 31073</t>
  </si>
  <si>
    <t>North Victory Subresidency - 31063</t>
  </si>
  <si>
    <t>Mayville - 52057</t>
  </si>
  <si>
    <t>Town of Hanover Reload Site</t>
  </si>
  <si>
    <t>Ellicott Falconer - 52274</t>
  </si>
  <si>
    <t>Fredonia - 52253</t>
  </si>
  <si>
    <t>Sherman - 52303</t>
  </si>
  <si>
    <t>Horseheads - 62193</t>
  </si>
  <si>
    <t>Southport</t>
  </si>
  <si>
    <t>Bainbridge - 92254</t>
  </si>
  <si>
    <t>Sherburne Subresidency</t>
  </si>
  <si>
    <t>Oxford - 92191</t>
  </si>
  <si>
    <t>Plattsburgh Co. Residency - 71017</t>
  </si>
  <si>
    <t>Moffitsville Patrol HQ - 71083</t>
  </si>
  <si>
    <t>Ledger's Corners Patrol HQ's - 71081</t>
  </si>
  <si>
    <t>Champlain Subresidency - 71033</t>
  </si>
  <si>
    <t>Churubusco Patrol HQ's - 71093</t>
  </si>
  <si>
    <t>Keeseville Subresidency - 71023</t>
  </si>
  <si>
    <t>Martindale Trans. Subresidency</t>
  </si>
  <si>
    <t>Chatham Subresidency</t>
  </si>
  <si>
    <t>Hudson Maint. Residency HQ - 81031, 81037</t>
  </si>
  <si>
    <t>Valatie S</t>
  </si>
  <si>
    <t>Polkville - 32153</t>
  </si>
  <si>
    <t>Delhi Subresidency</t>
  </si>
  <si>
    <t>Downsville Substation</t>
  </si>
  <si>
    <t>Town of Horton</t>
  </si>
  <si>
    <t>Deposit Substation</t>
  </si>
  <si>
    <t>Hancock - 94043</t>
  </si>
  <si>
    <t>Lime Kiln Yard</t>
  </si>
  <si>
    <t>Red Hook - 82193</t>
  </si>
  <si>
    <t>Wassaic 82407</t>
  </si>
  <si>
    <t>Fishkill Yard</t>
  </si>
  <si>
    <t>Collins - Reload</t>
  </si>
  <si>
    <t>Clarence Sub HQ</t>
  </si>
  <si>
    <t>Hamburg Maint. - 54091</t>
  </si>
  <si>
    <t>Buffalo Sub HQ Residency - 54283</t>
  </si>
  <si>
    <t>Depew HQ North Erie Residency</t>
  </si>
  <si>
    <t>Tonawanda Sub HQ - 53093</t>
  </si>
  <si>
    <t>Aurora South</t>
  </si>
  <si>
    <t xml:space="preserve"> Concord</t>
  </si>
  <si>
    <t>Ray Brook Sub HQ</t>
  </si>
  <si>
    <t>North Hudson Underwood Pit - 12263</t>
  </si>
  <si>
    <t>Keene - 12233</t>
  </si>
  <si>
    <t>Severance Subresidency - 12183</t>
  </si>
  <si>
    <t>Elizabethtown Residency - 12041</t>
  </si>
  <si>
    <t>Crown Point Suresidency - 12254</t>
  </si>
  <si>
    <t>Ticonderoga Highway Garage</t>
  </si>
  <si>
    <t>Chesterfield - 12273</t>
  </si>
  <si>
    <t>Vermontville Subresidency</t>
  </si>
  <si>
    <t>Lake Clear Subresidency - 72173</t>
  </si>
  <si>
    <t>Malone Residency</t>
  </si>
  <si>
    <t>Santa Clara Loading Point</t>
  </si>
  <si>
    <t>Bradley's Corners</t>
  </si>
  <si>
    <t>Cross Clearing Subresidency</t>
  </si>
  <si>
    <t>Ray Brook Subresidency</t>
  </si>
  <si>
    <t>Fulton Montgomery County Subresidency - 21021</t>
  </si>
  <si>
    <t>Oppenheim</t>
  </si>
  <si>
    <t>Batavia Bridge Maint.</t>
  </si>
  <si>
    <t>West Side Town Storage Shed</t>
  </si>
  <si>
    <t>Batavia 490 ST Pile</t>
  </si>
  <si>
    <t>Tannersville Co. Subresidency - 13213</t>
  </si>
  <si>
    <t>Cairo - 13061, 13067</t>
  </si>
  <si>
    <t>Catskill Salt Shed</t>
  </si>
  <si>
    <t>Coxsackie County Subresidency</t>
  </si>
  <si>
    <t>Indian Lake - 22051</t>
  </si>
  <si>
    <t>Wells - 22041</t>
  </si>
  <si>
    <t>Long Lake - 22064</t>
  </si>
  <si>
    <t>Piseco - 22084</t>
  </si>
  <si>
    <t>Wells Reload</t>
  </si>
  <si>
    <t>Herkimer County Residency</t>
  </si>
  <si>
    <t>Collins Landing Subresidency - 73143</t>
  </si>
  <si>
    <t>Adams Subresidency - 73063</t>
  </si>
  <si>
    <t>Watertown Bridge Maint. - 73170</t>
  </si>
  <si>
    <t>Town of Denmark Barn</t>
  </si>
  <si>
    <t>Lowville Residency</t>
  </si>
  <si>
    <t>Harrisville Subresidency - 74083</t>
  </si>
  <si>
    <t>Lakeville Livingston Residency - 42021, 42027</t>
  </si>
  <si>
    <t>Oneida - 24071</t>
  </si>
  <si>
    <t>Morrisville - 24081</t>
  </si>
  <si>
    <t>Webster Sub - 43063</t>
  </si>
  <si>
    <t>Rush Bridge Maint. - 43053</t>
  </si>
  <si>
    <t xml:space="preserve"> Rush Bridge Maint. - 43053</t>
  </si>
  <si>
    <t>East Rochester - 43011</t>
  </si>
  <si>
    <t>Braddock's Bay - 44133</t>
  </si>
  <si>
    <t>Elmgrove</t>
  </si>
  <si>
    <t>Union</t>
  </si>
  <si>
    <t>Monroe County East</t>
  </si>
  <si>
    <t>Amsterdam Salt Shed - 25163</t>
  </si>
  <si>
    <t>Canajoharie Subresidency</t>
  </si>
  <si>
    <t>Syosset Yard</t>
  </si>
  <si>
    <t>Sunnyside / Plainview Yard</t>
  </si>
  <si>
    <t>East Hills Residency - 01093</t>
  </si>
  <si>
    <t>Garden City - 02191</t>
  </si>
  <si>
    <t>Freeport - 02203</t>
  </si>
  <si>
    <t>North Merrick HQ - 06131</t>
  </si>
  <si>
    <t>Lewiston Subresidency - 55113</t>
  </si>
  <si>
    <t>Lockport - 55101</t>
  </si>
  <si>
    <t>Rome - 27111</t>
  </si>
  <si>
    <t>Sangerfield Subresidency - 26263</t>
  </si>
  <si>
    <t>Alder Creek Subresidency</t>
  </si>
  <si>
    <t>Oneida East Residency - 26297</t>
  </si>
  <si>
    <t>Butternut - 33293</t>
  </si>
  <si>
    <t>Lafayette - 33083, 33081, 33087</t>
  </si>
  <si>
    <t>Camillus - 34031</t>
  </si>
  <si>
    <t>Canandaigua - 45051</t>
  </si>
  <si>
    <t>West Point Circle</t>
  </si>
  <si>
    <t>Port Jervis Sub HQ - 85083</t>
  </si>
  <si>
    <t>Newburgh - 84091</t>
  </si>
  <si>
    <t>Middletown Residency - 85101</t>
  </si>
  <si>
    <t>Monroe Sub HQ - 85137</t>
  </si>
  <si>
    <t>Albion Orleans County Residency - 46061</t>
  </si>
  <si>
    <t>Mapleview Subresidency</t>
  </si>
  <si>
    <t>Fulton Subresidency</t>
  </si>
  <si>
    <t>Morris - 95063</t>
  </si>
  <si>
    <t>Burlington Green - 95184</t>
  </si>
  <si>
    <t>Oneonta HQ</t>
  </si>
  <si>
    <t>Schenevus Subresidency - 95091</t>
  </si>
  <si>
    <t>Lake Carmel Yard</t>
  </si>
  <si>
    <t>Fahnestock Yard</t>
  </si>
  <si>
    <t>Ludingtonville Rd.</t>
  </si>
  <si>
    <t>Brewster Yard - 83213</t>
  </si>
  <si>
    <t>Center Brunswick Substation</t>
  </si>
  <si>
    <t>North Petersburgh - 14263</t>
  </si>
  <si>
    <t>Defreestville 14081</t>
  </si>
  <si>
    <t>Townline Sub HQ</t>
  </si>
  <si>
    <t>Cedar Flats</t>
  </si>
  <si>
    <t>Clifton Park - 15153</t>
  </si>
  <si>
    <t>South Glens Falls - 15103</t>
  </si>
  <si>
    <t>Saratoga Springs Bridge Maint. - 15143</t>
  </si>
  <si>
    <t>Saratoga Springs Residency - 15091</t>
  </si>
  <si>
    <t xml:space="preserve"> Rotterdam</t>
  </si>
  <si>
    <t xml:space="preserve"> Sharon Springs Subresidency</t>
  </si>
  <si>
    <t>Waterloo HQ</t>
  </si>
  <si>
    <t>Pleasant Valley - 75253</t>
  </si>
  <si>
    <t>Potsdam Residency 75103</t>
  </si>
  <si>
    <t>Ogdensburg Subresidency - 75091</t>
  </si>
  <si>
    <t>Cranberry Lake Subresidency - 75243</t>
  </si>
  <si>
    <t>Hailesboro Subresidency - 75124</t>
  </si>
  <si>
    <t>Norfolk - Subresidency</t>
  </si>
  <si>
    <t>Kanona - 62244</t>
  </si>
  <si>
    <t>Painted Post Coopers Plains - 62201, 62207</t>
  </si>
  <si>
    <t>Hornell - 64247</t>
  </si>
  <si>
    <t>Jasper - 64215</t>
  </si>
  <si>
    <t>Central Islip Suffolk Cent. Residency Trainer's Trailer</t>
  </si>
  <si>
    <t>East Hampton Yard</t>
  </si>
  <si>
    <t>Medford Yard</t>
  </si>
  <si>
    <t>Melville - 05131</t>
  </si>
  <si>
    <t>Riverhead Yard</t>
  </si>
  <si>
    <t>Lake Grove Smithtown</t>
  </si>
  <si>
    <t>Commack - 04183</t>
  </si>
  <si>
    <t>Robert Moses</t>
  </si>
  <si>
    <t>Monticello Residency &amp; Sign Shop</t>
  </si>
  <si>
    <t>Kenoza Lake Sub HQ</t>
  </si>
  <si>
    <t>Wurtsboro 97161</t>
  </si>
  <si>
    <t>Berkshire Sub HQ's - 65234</t>
  </si>
  <si>
    <t>Waverly Sub HQ - 65203</t>
  </si>
  <si>
    <t>Owego Residency - 65151</t>
  </si>
  <si>
    <t>Ithaca - 37221</t>
  </si>
  <si>
    <t>Wawarsing 87283</t>
  </si>
  <si>
    <t>Highland - 87253</t>
  </si>
  <si>
    <t>Mt. Tremper</t>
  </si>
  <si>
    <t>Chestertown Subresidency - 17763</t>
  </si>
  <si>
    <t>Warrensburg - 17121, 17127</t>
  </si>
  <si>
    <t>Lake George Bridge Shop</t>
  </si>
  <si>
    <t>Whitehall Subresidency</t>
  </si>
  <si>
    <t>Hudson Falls Residency</t>
  </si>
  <si>
    <t>East Greenwich Subresidency 18163</t>
  </si>
  <si>
    <t>Newark - 48021</t>
  </si>
  <si>
    <t>Odell Ave.</t>
  </si>
  <si>
    <t>Eastview Pkwy.</t>
  </si>
  <si>
    <t>Sprain Brook</t>
  </si>
  <si>
    <t>White Plains - 89303</t>
  </si>
  <si>
    <t>Arlo Lane Subresidency - 88144</t>
  </si>
  <si>
    <t>Millwood</t>
  </si>
  <si>
    <t>Eastview - 89151</t>
  </si>
  <si>
    <t>Katonah - 88191</t>
  </si>
  <si>
    <t>Warsaw - 47071, 47101, 47077</t>
  </si>
  <si>
    <t>Java Center Residency</t>
  </si>
  <si>
    <t>Penn Yan - 63114</t>
  </si>
  <si>
    <t>Bldg. Bus Garage</t>
  </si>
  <si>
    <t>St. John's Home</t>
  </si>
  <si>
    <t>Carman Service</t>
  </si>
  <si>
    <t>Rear Grounds Garage</t>
  </si>
  <si>
    <t>NYSDOT Onondaga-Lafayette</t>
  </si>
  <si>
    <t>Maint. Facility</t>
  </si>
  <si>
    <t>Homer Folks Facility</t>
  </si>
  <si>
    <t>Hewes Education Center</t>
  </si>
  <si>
    <t>Upper Lot Robins Nest</t>
  </si>
  <si>
    <t>Cortland County Highway Dept.</t>
  </si>
  <si>
    <t>Peace Bridge</t>
  </si>
  <si>
    <t>Town of Mayfield Highway</t>
  </si>
  <si>
    <t>Salt Storage Facility</t>
  </si>
  <si>
    <t>Eastern Campus - Central Energy Plant</t>
  </si>
  <si>
    <t>Solid Waste Dept.</t>
  </si>
  <si>
    <t>Town of North Hempstead Salt Dome</t>
  </si>
  <si>
    <t>NYS DOT Garage</t>
  </si>
  <si>
    <t>DPW Barn</t>
  </si>
  <si>
    <t>Nassau County - Glen Cove Yard</t>
  </si>
  <si>
    <t>hop</t>
  </si>
  <si>
    <t>Village of Hamilton DPW</t>
  </si>
  <si>
    <t>Heritage Centers</t>
  </si>
  <si>
    <t>City Salt Shed</t>
  </si>
  <si>
    <t>Nassau County Highway (Manhasset Yard)</t>
  </si>
  <si>
    <t>DOT - Fonda</t>
  </si>
  <si>
    <t>DOT</t>
  </si>
  <si>
    <t>DOT - Rome</t>
  </si>
  <si>
    <t>Site 2</t>
  </si>
  <si>
    <t>Lakewood Complex</t>
  </si>
  <si>
    <t>Highway Shop</t>
  </si>
  <si>
    <t>NYS CANAL CORPORATION</t>
  </si>
  <si>
    <t xml:space="preserve">CATTARAUGUS COUNTY </t>
  </si>
  <si>
    <t xml:space="preserve">YATES COUNTY </t>
  </si>
  <si>
    <t xml:space="preserve">ESSEX COUNTY </t>
  </si>
  <si>
    <t>WESTCHESTER COUNTY</t>
  </si>
  <si>
    <t>NIAGARA COUNTY</t>
  </si>
  <si>
    <t xml:space="preserve">SUFFOLK COUNTY </t>
  </si>
  <si>
    <t>RENSSELAER COUNTY</t>
  </si>
  <si>
    <t>SCHENECTADY COUNTY</t>
  </si>
  <si>
    <t>FULTON COUNTY</t>
  </si>
  <si>
    <t xml:space="preserve">FULTON COUNTY </t>
  </si>
  <si>
    <t>HERKIMER COUNTY</t>
  </si>
  <si>
    <t xml:space="preserve">NYS THRUWAY AUTHORITY </t>
  </si>
  <si>
    <t>BOCES MONROE ONE EDUCATIONAL SERVICES</t>
  </si>
  <si>
    <t xml:space="preserve">BOCES PUTNAM-NORTHERN WESTCHESTER </t>
  </si>
  <si>
    <t xml:space="preserve">BOCES QUESTAR III - RENSSELAER-COLUMBIA-GREENE COUNTY </t>
  </si>
  <si>
    <t xml:space="preserve">BOCES ROCKLAND COUNTY </t>
  </si>
  <si>
    <t xml:space="preserve">BOCES WESTERN SUFFOLK </t>
  </si>
  <si>
    <t>BOCES WASHINGON-SARATOGA-WARREN-HAMILTON-ESSEX COUNTY</t>
  </si>
  <si>
    <t xml:space="preserve">BOCES WASHINGON-SARATOGA-WARREN-HAMILTON-ESSEX COUNTY </t>
  </si>
  <si>
    <t xml:space="preserve">BOCES SOUTHERN WESTCHESTER </t>
  </si>
  <si>
    <t xml:space="preserve">BOCES ORANGE-ULSTER </t>
  </si>
  <si>
    <t xml:space="preserve">BOCES GREATER SOUTHERN TIER </t>
  </si>
  <si>
    <t>BOCES GREATER SOUTHERN TIER</t>
  </si>
  <si>
    <t>BOCES TOMPKINS-SENECA-TIOGA</t>
  </si>
  <si>
    <t xml:space="preserve">BOCES ERIE 2-CHAUTAUQUA-CATTARAUGUS </t>
  </si>
  <si>
    <t>BOCES ERIE 2-CHAUTAUQUA-CATTARAUGUS</t>
  </si>
  <si>
    <t xml:space="preserve">BOCES (BROOME - TIOGA) </t>
  </si>
  <si>
    <t xml:space="preserve">BOCES (DELAWARE CHENANGO MADISON OTSEGO) </t>
  </si>
  <si>
    <t>VILLAGE OF GARDEN CITY</t>
  </si>
  <si>
    <t>VILLAGE OF HEMPSTEAD</t>
  </si>
  <si>
    <t>VILLAGE OF LINDENHURST</t>
  </si>
  <si>
    <t xml:space="preserve">LAKE PLACID VILLAGE </t>
  </si>
  <si>
    <t>DAUGHTERS OF SARAH NURSING COMPANY</t>
  </si>
  <si>
    <t>VILLAGE OF RUSSELL GARDENS</t>
  </si>
  <si>
    <t>VILLAGE OF PLANDOME</t>
  </si>
  <si>
    <t>VILLAGE OF MINEOLA</t>
  </si>
  <si>
    <t>WARWICK VALLEY CSD</t>
  </si>
  <si>
    <t>Albany County - Total Filed Requirements</t>
  </si>
  <si>
    <t>T1</t>
  </si>
  <si>
    <t>Broome County - Total Filed Requirements</t>
  </si>
  <si>
    <t>Cayuga County - Total Filed Requirements</t>
  </si>
  <si>
    <t>Chautauqua County - Total Filed Requirements</t>
  </si>
  <si>
    <t>Chenango County - Total Filed Requirements</t>
  </si>
  <si>
    <t>Columbia County - Total Filed Requirements</t>
  </si>
  <si>
    <t>Cortland County - Total Filed Requirements</t>
  </si>
  <si>
    <t>Dutchess County - Total Filed Requirements</t>
  </si>
  <si>
    <t xml:space="preserve">Erie County - Total Filed Requirements </t>
  </si>
  <si>
    <t>Essex County - Total Filed Requirements</t>
  </si>
  <si>
    <t xml:space="preserve">Franklin County - Total Filed Requirements </t>
  </si>
  <si>
    <t>Fulton County - Total Filed Requirements</t>
  </si>
  <si>
    <t>Greene County - Total Filed Requirements</t>
  </si>
  <si>
    <t>Hamilton County - Total Filed Requirements</t>
  </si>
  <si>
    <t>Herkimer County - Total Filed Requirements</t>
  </si>
  <si>
    <t>Jefferson County - Total Filed Requirements</t>
  </si>
  <si>
    <t>Lewis County - Total Filed Requirements</t>
  </si>
  <si>
    <t>Livingston County - Total Filed Requirements</t>
  </si>
  <si>
    <t>Madison County - Total Filed Requirements</t>
  </si>
  <si>
    <t>Monroe County - Total Filed Requirements</t>
  </si>
  <si>
    <t>Montgomery County - Total Filed Requirements</t>
  </si>
  <si>
    <t>Nassau County - Total Filed Requirements</t>
  </si>
  <si>
    <t>Niagara County - Total Filed Requirements</t>
  </si>
  <si>
    <t>Oneida County - Total Filed Requirements</t>
  </si>
  <si>
    <t>Onondaga County - Total Filed Requirements</t>
  </si>
  <si>
    <t>Ontario County - Total Filed Requirements</t>
  </si>
  <si>
    <t>Orange County - Total Filed Requirements</t>
  </si>
  <si>
    <t>Oswego County - Total Filed Requirements</t>
  </si>
  <si>
    <t>Otsego County - Total Filed Requirements</t>
  </si>
  <si>
    <t>Rensselaer County - Total Filed Requirements</t>
  </si>
  <si>
    <t>Rockland County - Total Filed Requirements</t>
  </si>
  <si>
    <t>Saratoga County - Total Filed Requirements</t>
  </si>
  <si>
    <t>Schenectady County - Total Filed Requirements</t>
  </si>
  <si>
    <t>Seneca County - Total Filed Requirements</t>
  </si>
  <si>
    <t>St Lawrence County - Total Filed Requirements</t>
  </si>
  <si>
    <t>Steuben County - Total Filed Requirements</t>
  </si>
  <si>
    <t>Sullivan County - Total Filed Requirements</t>
  </si>
  <si>
    <t>Tompkins County - Total Filed Requirements</t>
  </si>
  <si>
    <t>Ulster County - Total Filed Requirements</t>
  </si>
  <si>
    <t>Warren County - Total Filed Requirements</t>
  </si>
  <si>
    <t>Washington County - Total Filed Requirements</t>
  </si>
  <si>
    <t>Wayne County - Total Filed Requirements</t>
  </si>
  <si>
    <t>Westchester County - Total Filed Requirements</t>
  </si>
  <si>
    <t>VILLAGE OF LIOYD HARBOR</t>
  </si>
  <si>
    <t>Joe Smith</t>
  </si>
  <si>
    <t>Allegany County - Total Filed Requirements</t>
  </si>
  <si>
    <t>Bronx County - Total Filed Requirements</t>
  </si>
  <si>
    <t>Cattaraugus County - Total Filed Requirements</t>
  </si>
  <si>
    <t>Chemung County - Total Filed Requirements</t>
  </si>
  <si>
    <t>Clinton County - Total Filed Requirements</t>
  </si>
  <si>
    <t>Delaware County - Total Filed Requirements</t>
  </si>
  <si>
    <t>Erie County - Total Filed Requirements</t>
  </si>
  <si>
    <t>Franklin County - Total Filed Requirements</t>
  </si>
  <si>
    <t>Genesee County - Total Filed Requirements</t>
  </si>
  <si>
    <t>Kings County - Total Filed Requirements</t>
  </si>
  <si>
    <t>New York County - Total Filed Requirements</t>
  </si>
  <si>
    <t>Orleans County - Total Filed Requirements</t>
  </si>
  <si>
    <t>Putnam County - Total Filed Requirements</t>
  </si>
  <si>
    <t>Queens County - Total Filed Requirements</t>
  </si>
  <si>
    <t>Schoharie County - Total Filed Requirements</t>
  </si>
  <si>
    <t>Schuyler County - Total Filed Requirements</t>
  </si>
  <si>
    <t>Suffolk County - Total Filed Requirements</t>
  </si>
  <si>
    <t>Tioga County - Total Filed Requirements</t>
  </si>
  <si>
    <t>Wyoming County - Total Filed Requirements</t>
  </si>
  <si>
    <t>Yates County - Total Filed Requirements</t>
  </si>
  <si>
    <t>RS</t>
  </si>
  <si>
    <t>NYS OMH - Bronx PC</t>
  </si>
  <si>
    <t>NYS OMH - Greater Binghamton Health Services</t>
  </si>
  <si>
    <t>NYS OMH - Mohawk Valley PC</t>
  </si>
  <si>
    <t>NYS DOCCS - CAYUGA CF</t>
  </si>
  <si>
    <t>NYS DOCCS-AUBURN CF</t>
  </si>
  <si>
    <t>NYS DOCCS - Clinton CF</t>
  </si>
  <si>
    <t>NYS DOCCS - Altona CF</t>
  </si>
  <si>
    <t>NYS DOCCS- Fishkill</t>
  </si>
  <si>
    <t>NYS DOCCS - Collins CF</t>
  </si>
  <si>
    <t>NYS DOCCS - Wende CF</t>
  </si>
  <si>
    <t>NYS DOCCS - Adirondack CF</t>
  </si>
  <si>
    <t>NYS DOCCS - Franklin CF</t>
  </si>
  <si>
    <t>NYS DOCCS - Greene CF</t>
  </si>
  <si>
    <t>NYS DOCCS - Cape Vincent CF</t>
  </si>
  <si>
    <t>NYS DOCCS - Groveland CF</t>
  </si>
  <si>
    <t>NYS DOCCS - Marcy CF</t>
  </si>
  <si>
    <t>NYS DOCCS - Mid-State CF</t>
  </si>
  <si>
    <t>NYS DOCCS - Woodbourne CF</t>
  </si>
  <si>
    <t>NYS DOCCS - Washington CF</t>
  </si>
  <si>
    <t>NYS DOCCS - Bedford Hills CF</t>
  </si>
  <si>
    <t>NYS DOCCS - Sing Sing CF</t>
  </si>
  <si>
    <t>NYS OPRHP - Allegany Region</t>
  </si>
  <si>
    <t>NYS OPRHP - Niagara Region</t>
  </si>
  <si>
    <t>NYS OPRHP - Thousand Island Region</t>
  </si>
  <si>
    <t>NYS OPRHP - Long Island Region</t>
  </si>
  <si>
    <t>NYS OPRHP - Central Region</t>
  </si>
  <si>
    <t xml:space="preserve">NYS OPRHP - Palisades Region </t>
  </si>
  <si>
    <t>NYS OPRHP - Saratoga/Capital District Region</t>
  </si>
  <si>
    <t>NYS OPRHP - Palisades Region</t>
  </si>
  <si>
    <t>NYS OPRHP - Genesse Region</t>
  </si>
  <si>
    <t>NYS DOH</t>
  </si>
  <si>
    <t>NYS DEC</t>
  </si>
  <si>
    <t>NYS DMNA</t>
  </si>
  <si>
    <t>NYS OPWDD</t>
  </si>
  <si>
    <t>T2</t>
  </si>
  <si>
    <t>St Lawrence - Total Filed Requirements</t>
  </si>
  <si>
    <t>NYS DOCCS - Greenhaven CF</t>
  </si>
  <si>
    <t>NYS DOCCS - Otisville CF</t>
  </si>
  <si>
    <t>NYS OCFS</t>
  </si>
  <si>
    <t>NYS OGS</t>
  </si>
  <si>
    <t>NYS OMH</t>
  </si>
  <si>
    <t>NYS ORDA</t>
  </si>
  <si>
    <t>NYS DOCCS-Gouvernor CF</t>
  </si>
  <si>
    <t>NYS OPRHP - Finger Lakes Region</t>
  </si>
  <si>
    <t>NYS OPRHP -Taconic Region</t>
  </si>
  <si>
    <t>Taughannock Falls SP - Maint. Shop</t>
  </si>
  <si>
    <t>James Baird SP</t>
  </si>
  <si>
    <t xml:space="preserve"> 239 North Perl St. Canandaigua </t>
  </si>
  <si>
    <t>Sal Barnao</t>
  </si>
  <si>
    <t>Joe Hanifin</t>
  </si>
  <si>
    <t>Clayton Conover, Jr.</t>
  </si>
  <si>
    <t>Dan Baker</t>
  </si>
  <si>
    <t>Glenn Odell</t>
  </si>
  <si>
    <t>Scott Acomb</t>
  </si>
  <si>
    <t xml:space="preserve">John Mase </t>
  </si>
  <si>
    <t>Laura Morris</t>
  </si>
  <si>
    <t>Mark Schlemmer</t>
  </si>
  <si>
    <t>Jason French</t>
  </si>
  <si>
    <t>Robert Eastwood Sr</t>
  </si>
  <si>
    <t>Nathan Nagle</t>
  </si>
  <si>
    <t>Chris Cook</t>
  </si>
  <si>
    <t>David Bingham</t>
  </si>
  <si>
    <t>Jamie Archibald</t>
  </si>
  <si>
    <t>Dale Maund</t>
  </si>
  <si>
    <t>Joseph Snodgrass</t>
  </si>
  <si>
    <t>Joseph Yamonaco</t>
  </si>
  <si>
    <t>Jason Holden</t>
  </si>
  <si>
    <t>Ken Pyc</t>
  </si>
  <si>
    <t>Tracy Bedard</t>
  </si>
  <si>
    <t>John Champine</t>
  </si>
  <si>
    <t>Kevin Severance</t>
  </si>
  <si>
    <t>Travis Crowningshield</t>
  </si>
  <si>
    <t>Jamie Wilson</t>
  </si>
  <si>
    <t>Scott Fifield</t>
  </si>
  <si>
    <t>Ken Porter</t>
  </si>
  <si>
    <t>Scott Martell</t>
  </si>
  <si>
    <t>Jason Korniat</t>
  </si>
  <si>
    <t>Mark Buddle</t>
  </si>
  <si>
    <t>Scott Phillips</t>
  </si>
  <si>
    <t>Scott Sampson</t>
  </si>
  <si>
    <t>Teresa Houck</t>
  </si>
  <si>
    <t>Marshal Mooney</t>
  </si>
  <si>
    <t>Hunter Grace</t>
  </si>
  <si>
    <t>Daniel Davis</t>
  </si>
  <si>
    <t>Doug Case</t>
  </si>
  <si>
    <t>Fred Mandracchia</t>
  </si>
  <si>
    <t>Matt Castelluzzo</t>
  </si>
  <si>
    <t>Dan Kornfield</t>
  </si>
  <si>
    <t>Guy Marino</t>
  </si>
  <si>
    <t>Phil Eaton</t>
  </si>
  <si>
    <t>Janel Stong</t>
  </si>
  <si>
    <t>John Revella</t>
  </si>
  <si>
    <t>Deb</t>
  </si>
  <si>
    <t>Brian Whitten</t>
  </si>
  <si>
    <t>Hans Jugen Druyer</t>
  </si>
  <si>
    <t>William Reynolds</t>
  </si>
  <si>
    <t>Ken Holbrook</t>
  </si>
  <si>
    <t>Alden Goodermote</t>
  </si>
  <si>
    <t>Esther Castellano Navarro</t>
  </si>
  <si>
    <t>Keith Hudson</t>
  </si>
  <si>
    <t>Vladimir Jones</t>
  </si>
  <si>
    <t>Chris Tyler</t>
  </si>
  <si>
    <t>Brad Parish</t>
  </si>
  <si>
    <t>Andy Brown</t>
  </si>
  <si>
    <t>Daryl Morrell Sr</t>
  </si>
  <si>
    <t>Kenny Peoples</t>
  </si>
  <si>
    <t>Alan Trenchard</t>
  </si>
  <si>
    <t>Jeff Card</t>
  </si>
  <si>
    <t>Daniel Barney</t>
  </si>
  <si>
    <t>Daniel Goodwin</t>
  </si>
  <si>
    <t>Jeff Daub</t>
  </si>
  <si>
    <t>Buddy or Brandon</t>
  </si>
  <si>
    <t>Justin Soules</t>
  </si>
  <si>
    <t>Tyler McClure</t>
  </si>
  <si>
    <t>Nick Rizzo</t>
  </si>
  <si>
    <t>Randy Hesselgrave</t>
  </si>
  <si>
    <t>Domenick Maglione</t>
  </si>
  <si>
    <t>Chris Durdon</t>
  </si>
  <si>
    <t>Kyle Wrisley</t>
  </si>
  <si>
    <t xml:space="preserve">Mike Alesandro </t>
  </si>
  <si>
    <t>Joshia Akin</t>
  </si>
  <si>
    <t>Shawn Walker</t>
  </si>
  <si>
    <t>Nancy Fodera</t>
  </si>
  <si>
    <t>Chris Stevenson</t>
  </si>
  <si>
    <t>Noah Farrell</t>
  </si>
  <si>
    <t>Rodney Wechsler</t>
  </si>
  <si>
    <t>SUNY FULTON-MONTGOMERY COMMUNITY COLLEGE</t>
  </si>
  <si>
    <t>SUNY - BUFFALO STATE COLLEGE</t>
  </si>
  <si>
    <t>SUNY - FREDONIA</t>
  </si>
  <si>
    <t>ARC ERIE COUNTY</t>
  </si>
  <si>
    <t>ARC LEXINGTON</t>
  </si>
  <si>
    <t>Lexington Center</t>
  </si>
  <si>
    <t>LONG ISLAND STATE VETERANS HOME</t>
  </si>
  <si>
    <t>SUNY Stony Brook</t>
  </si>
  <si>
    <t>Highland Residential Center</t>
  </si>
  <si>
    <t>Facilities Office</t>
  </si>
  <si>
    <t>SUNY Buffalo State University</t>
  </si>
  <si>
    <t>SUNY - BINGHAMTON</t>
  </si>
  <si>
    <t>Town of Sterling</t>
  </si>
  <si>
    <t>TOWN OF NORTH NORWICH</t>
  </si>
  <si>
    <t>SUNY - BUFFALO</t>
  </si>
  <si>
    <t>SUNY Buffalo - North 2</t>
  </si>
  <si>
    <t>Town of Westport</t>
  </si>
  <si>
    <t>Town of Schroon</t>
  </si>
  <si>
    <t>Town of Essex</t>
  </si>
  <si>
    <t>ESSEX COUNTY DPW</t>
  </si>
  <si>
    <t>SUNY - GENESEO</t>
  </si>
  <si>
    <t>SUNY - MONROE COMMUNITY COLLEGE</t>
  </si>
  <si>
    <t>ONEIDA COUNTY DPW</t>
  </si>
  <si>
    <t>Oriskany Garage-District I</t>
  </si>
  <si>
    <t>Barneveld Garage</t>
  </si>
  <si>
    <t>Taberg Garage</t>
  </si>
  <si>
    <t>OSWEGO COUNTY HIGHWAY</t>
  </si>
  <si>
    <t>WARREN COUNTY DPW</t>
  </si>
  <si>
    <t>South End Shop</t>
  </si>
  <si>
    <t>Corinth Road Shed</t>
  </si>
  <si>
    <t>North Creek Shop</t>
  </si>
  <si>
    <t>Municipal Center Gurney Ln.</t>
  </si>
  <si>
    <t>Toney Pit</t>
  </si>
  <si>
    <t>Thomas Lepore</t>
  </si>
  <si>
    <t>914-788-6038</t>
  </si>
  <si>
    <t>42 Twy Rest Stop Rd., New Baltimore 12124</t>
  </si>
  <si>
    <t>ALBANY COUNTY DPW</t>
  </si>
  <si>
    <t>Colonie Subdivision</t>
  </si>
  <si>
    <t>Knox</t>
  </si>
  <si>
    <t>New Scotland</t>
  </si>
  <si>
    <t>Rensselaerville</t>
  </si>
  <si>
    <t>Westerlo</t>
  </si>
  <si>
    <t>Coeymans CR 111</t>
  </si>
  <si>
    <t>DGS</t>
  </si>
  <si>
    <t>695 Watervliet Shaker Rd., Latham 12110</t>
  </si>
  <si>
    <t>New Enterprise Stone &amp; Lime Co Inc</t>
  </si>
  <si>
    <t>ALLEGANY COUNTY DPW</t>
  </si>
  <si>
    <t>Landfill</t>
  </si>
  <si>
    <t>VILLAGE/TOWN OF MOUNT KISCO</t>
  </si>
  <si>
    <t>Facility Garage Salt</t>
  </si>
  <si>
    <t>Salt Bldg. 95</t>
  </si>
  <si>
    <t>North Castle Highway Dept.</t>
  </si>
  <si>
    <t>Sodus - 48012</t>
  </si>
  <si>
    <t>Garage &amp; Salt Storage</t>
  </si>
  <si>
    <t>NYS DOT - Hudson Falls Residency</t>
  </si>
  <si>
    <t>Southern Adirondack Education Center</t>
  </si>
  <si>
    <t>TOWN OF ROSENDALE</t>
  </si>
  <si>
    <t>SUNY - ULSTER</t>
  </si>
  <si>
    <t>SUNY - NEW PALTZ</t>
  </si>
  <si>
    <t>Minnewaska SP - Preserve</t>
  </si>
  <si>
    <t>SUNY - TOMPKINS CORTLAND COMMUNITY COLLEGE</t>
  </si>
  <si>
    <t>SULLIVAN COUNTY DPW</t>
  </si>
  <si>
    <t>Callicoon Storm Station</t>
  </si>
  <si>
    <t>Livingston Manor Storm Station</t>
  </si>
  <si>
    <t>Maplewood Facility</t>
  </si>
  <si>
    <t>Barryville Complex</t>
  </si>
  <si>
    <t>SUNY - SUFFOLK COUNTY COMMUNITY COLLEGE</t>
  </si>
  <si>
    <t>Sunken Meadow SP</t>
  </si>
  <si>
    <t>Belmont Lake SP</t>
  </si>
  <si>
    <t>Caumsett SHP - Village of Lloyd Harbor</t>
  </si>
  <si>
    <t>Robert Moses SP @ NYS DOT</t>
  </si>
  <si>
    <t>Heckscher SP - Police Barracks</t>
  </si>
  <si>
    <t xml:space="preserve">Highway Dept. </t>
  </si>
  <si>
    <t>ARC OF SCHUYLER</t>
  </si>
  <si>
    <t>F D Myers Education Center</t>
  </si>
  <si>
    <t>SUNY - ROCKLAND COMMUNITY COLLEGE</t>
  </si>
  <si>
    <t>CAPTIAL DISTRICT TRANSPORTATION AUTHORITY (CDTA)</t>
  </si>
  <si>
    <t>NYS DOT Defreestville</t>
  </si>
  <si>
    <t>Rensselaer Education Center</t>
  </si>
  <si>
    <t>SUNY - ORANGE COUNTY COMMUNITY COLLEGE</t>
  </si>
  <si>
    <t>Bear Mt. - Brooks Place Maint. Yard</t>
  </si>
  <si>
    <t>NYS DMNA - STEWART AIR NAT'L GUARD BASE</t>
  </si>
  <si>
    <t>CANANDAIGUA CSD</t>
  </si>
  <si>
    <t>Community Campus</t>
  </si>
  <si>
    <t>SUNY - UPSTATE UNIVERSITY HOSPITAL</t>
  </si>
  <si>
    <t>Green Lakes SP - DOT Dewitt NY</t>
  </si>
  <si>
    <t>St. Lukes Campus</t>
  </si>
  <si>
    <t>SUNY - MOHAWK VALLEY COMMUNITY COLLEGE</t>
  </si>
  <si>
    <t>Golden Hill SP</t>
  </si>
  <si>
    <t>Fort Niagara SP</t>
  </si>
  <si>
    <t>Niagara Falls SP - Maint. Center</t>
  </si>
  <si>
    <t>Earl W. Brydges Artpark SP</t>
  </si>
  <si>
    <t>SUNY - NIAGARA COUNTY COMMUNITY COLLEGE</t>
  </si>
  <si>
    <t>Hempstead Lake SP - Maint. Yard</t>
  </si>
  <si>
    <t>NYS DOT Melville - North Yard</t>
  </si>
  <si>
    <t>Jones Beach SP - Storehouse Generator</t>
  </si>
  <si>
    <t>Village of Great Neck</t>
  </si>
  <si>
    <t>Accu Pave2</t>
  </si>
  <si>
    <t>Grounds</t>
  </si>
  <si>
    <t>Accu Pave1</t>
  </si>
  <si>
    <t>St. John's Meadows</t>
  </si>
  <si>
    <t>#1 Annex</t>
  </si>
  <si>
    <t>Garage 156</t>
  </si>
  <si>
    <t>KINGSBOROUGH COMMUNITY COLLEGE (CUNY)</t>
  </si>
  <si>
    <t>Collins Landing</t>
  </si>
  <si>
    <t>Power House</t>
  </si>
  <si>
    <t>SUNY - HERKIMER</t>
  </si>
  <si>
    <t>Salt/Sand Storage Bldg.</t>
  </si>
  <si>
    <t>NYS DOCCS - Hale Creek ASACTC</t>
  </si>
  <si>
    <t>Vehicle Maint Garage</t>
  </si>
  <si>
    <t>North 1</t>
  </si>
  <si>
    <t>Evangola SP</t>
  </si>
  <si>
    <t>Beaver Island SP</t>
  </si>
  <si>
    <t>Facility Garage Bldg. 17</t>
  </si>
  <si>
    <t>SUNY - DUTCHESS COMMUNITY COLLEGE</t>
  </si>
  <si>
    <t>SUNY - DELHI</t>
  </si>
  <si>
    <t>Robert W Harrold Campus</t>
  </si>
  <si>
    <t>SUNY - CORTLAND</t>
  </si>
  <si>
    <t>SUNY - COLUMBIA-GREENE COMMUNITY COLLEGE</t>
  </si>
  <si>
    <t>ARC CLINTON COUNTY</t>
  </si>
  <si>
    <t>NYS OPWDD - Broome DDSO - Valley Ridge CIT</t>
  </si>
  <si>
    <t>Chemung Co. Highway Site - Salt Bay</t>
  </si>
  <si>
    <t>Salt Storage Bldg</t>
  </si>
  <si>
    <t>Red House SP</t>
  </si>
  <si>
    <t>CITY OF UTICA - MUNICIPAL HOUSING AUTHORITY</t>
  </si>
  <si>
    <t>NYS OMH - Central NY PC _filed for 500?</t>
  </si>
  <si>
    <t>FAXTON HOSPITAL- St Lukes Campus</t>
  </si>
  <si>
    <t>NYS DOCCS - Mohawk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</si>
</sst>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20"/>
      <color theme="1"/>
      <name val="Calibri"/>
      <family val="2"/>
    </font>
    <font>
      <b/>
      <sz val="16"/>
      <color theme="1"/>
      <name val="Calibri"/>
      <family val="2"/>
    </font>
    <font>
      <b/>
      <sz val="14"/>
      <color theme="1"/>
      <name val="Calibri"/>
      <family val="2"/>
    </font>
    <font>
      <sz val="12"/>
      <color theme="1"/>
      <name val="Aptos Narrow"/>
      <family val="2"/>
      <scheme val="minor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4" borderId="9" xfId="0" applyFont="1" applyFill="1" applyBorder="1" applyAlignment="1" applyProtection="1">
      <alignment horizontal="center" vertical="center"/>
      <protection hidden="1"/>
    </xf>
    <xf numFmtId="0" fontId="2" fillId="4" borderId="11" xfId="0" applyFont="1" applyFill="1" applyBorder="1" applyAlignment="1" applyProtection="1">
      <alignment horizontal="center" vertical="center"/>
      <protection hidden="1"/>
    </xf>
    <xf numFmtId="0" fontId="3" fillId="4" borderId="11" xfId="0" applyFont="1" applyFill="1" applyBorder="1" applyAlignment="1" applyProtection="1">
      <alignment horizontal="center" vertical="center"/>
      <protection hidden="1"/>
    </xf>
    <xf numFmtId="3" fontId="3" fillId="4" borderId="11" xfId="0" applyNumberFormat="1" applyFont="1" applyFill="1" applyBorder="1" applyAlignment="1" applyProtection="1">
      <alignment horizontal="center" vertical="center" wrapText="1"/>
      <protection hidden="1"/>
    </xf>
    <xf numFmtId="0" fontId="2" fillId="4" borderId="11" xfId="0" applyFont="1" applyFill="1" applyBorder="1" applyAlignment="1" applyProtection="1">
      <alignment horizontal="center" vertical="center" wrapText="1"/>
      <protection hidden="1"/>
    </xf>
    <xf numFmtId="0" fontId="2" fillId="4" borderId="12" xfId="0" applyFont="1" applyFill="1" applyBorder="1" applyAlignment="1" applyProtection="1">
      <alignment horizontal="center" vertical="center"/>
      <protection hidden="1"/>
    </xf>
    <xf numFmtId="0" fontId="0" fillId="0" borderId="9" xfId="0" applyBorder="1" applyProtection="1"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left"/>
      <protection hidden="1"/>
    </xf>
    <xf numFmtId="0" fontId="0" fillId="0" borderId="9" xfId="0" applyBorder="1" applyAlignment="1" applyProtection="1">
      <alignment horizontal="center" wrapText="1"/>
      <protection hidden="1"/>
    </xf>
    <xf numFmtId="0" fontId="0" fillId="4" borderId="9" xfId="0" applyFill="1" applyBorder="1" applyProtection="1">
      <protection hidden="1"/>
    </xf>
    <xf numFmtId="0" fontId="0" fillId="4" borderId="10" xfId="0" applyFill="1" applyBorder="1" applyAlignment="1" applyProtection="1">
      <alignment horizontal="center"/>
      <protection hidden="1"/>
    </xf>
    <xf numFmtId="0" fontId="0" fillId="4" borderId="11" xfId="0" applyFill="1" applyBorder="1" applyAlignment="1" applyProtection="1">
      <alignment horizontal="center"/>
      <protection hidden="1"/>
    </xf>
    <xf numFmtId="0" fontId="0" fillId="4" borderId="11" xfId="0" applyFill="1" applyBorder="1" applyProtection="1">
      <protection hidden="1"/>
    </xf>
    <xf numFmtId="0" fontId="0" fillId="4" borderId="12" xfId="0" applyFill="1" applyBorder="1" applyProtection="1">
      <protection hidden="1"/>
    </xf>
    <xf numFmtId="0" fontId="0" fillId="3" borderId="0" xfId="0" applyFill="1" applyAlignment="1" applyProtection="1">
      <alignment horizontal="center"/>
      <protection hidden="1"/>
    </xf>
    <xf numFmtId="0" fontId="2" fillId="3" borderId="3" xfId="0" applyFont="1" applyFill="1" applyBorder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horizontal="center" vertical="center"/>
      <protection hidden="1"/>
    </xf>
    <xf numFmtId="3" fontId="3" fillId="3" borderId="4" xfId="0" applyNumberFormat="1" applyFont="1" applyFill="1" applyBorder="1" applyAlignment="1" applyProtection="1">
      <alignment horizontal="center" vertical="center" wrapText="1"/>
      <protection hidden="1"/>
    </xf>
    <xf numFmtId="0" fontId="2" fillId="3" borderId="4" xfId="0" applyFont="1" applyFill="1" applyBorder="1" applyAlignment="1" applyProtection="1">
      <alignment horizontal="center" vertical="center" wrapText="1"/>
      <protection hidden="1"/>
    </xf>
    <xf numFmtId="0" fontId="2" fillId="3" borderId="2" xfId="0" applyFont="1" applyFill="1" applyBorder="1" applyAlignment="1" applyProtection="1">
      <alignment horizontal="center" vertical="center"/>
      <protection hidden="1"/>
    </xf>
    <xf numFmtId="0" fontId="0" fillId="0" borderId="1" xfId="0" applyBorder="1" applyProtection="1">
      <protection hidden="1"/>
    </xf>
    <xf numFmtId="0" fontId="0" fillId="0" borderId="6" xfId="0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left"/>
      <protection hidden="1"/>
    </xf>
    <xf numFmtId="1" fontId="0" fillId="0" borderId="6" xfId="0" applyNumberFormat="1" applyBorder="1" applyAlignment="1" applyProtection="1">
      <alignment horizontal="center" wrapText="1"/>
      <protection hidden="1"/>
    </xf>
    <xf numFmtId="0" fontId="0" fillId="3" borderId="6" xfId="0" applyFill="1" applyBorder="1" applyAlignment="1" applyProtection="1">
      <alignment horizontal="center"/>
      <protection hidden="1"/>
    </xf>
    <xf numFmtId="0" fontId="0" fillId="0" borderId="6" xfId="0" applyBorder="1" applyProtection="1"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left"/>
      <protection hidden="1"/>
    </xf>
    <xf numFmtId="1" fontId="0" fillId="0" borderId="1" xfId="0" applyNumberFormat="1" applyBorder="1" applyAlignment="1" applyProtection="1">
      <alignment horizontal="center" wrapText="1"/>
      <protection hidden="1"/>
    </xf>
    <xf numFmtId="0" fontId="0" fillId="3" borderId="1" xfId="0" applyFill="1" applyBorder="1" applyProtection="1">
      <protection hidden="1"/>
    </xf>
    <xf numFmtId="0" fontId="0" fillId="0" borderId="5" xfId="0" applyBorder="1" applyProtection="1">
      <protection hidden="1"/>
    </xf>
    <xf numFmtId="0" fontId="0" fillId="0" borderId="7" xfId="0" applyBorder="1" applyProtection="1">
      <protection hidden="1"/>
    </xf>
    <xf numFmtId="0" fontId="0" fillId="3" borderId="3" xfId="0" applyFill="1" applyBorder="1" applyAlignment="1" applyProtection="1">
      <alignment horizontal="center"/>
      <protection hidden="1"/>
    </xf>
    <xf numFmtId="0" fontId="0" fillId="3" borderId="4" xfId="0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0" fontId="0" fillId="3" borderId="4" xfId="0" applyFill="1" applyBorder="1" applyProtection="1">
      <protection hidden="1"/>
    </xf>
    <xf numFmtId="0" fontId="0" fillId="3" borderId="2" xfId="0" applyFill="1" applyBorder="1" applyProtection="1">
      <protection hidden="1"/>
    </xf>
    <xf numFmtId="0" fontId="0" fillId="2" borderId="1" xfId="0" applyFill="1" applyBorder="1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3" fontId="3" fillId="2" borderId="4" xfId="0" applyNumberFormat="1" applyFont="1" applyFill="1" applyBorder="1" applyAlignment="1" applyProtection="1">
      <alignment horizontal="center" vertical="center" wrapText="1"/>
      <protection hidden="1"/>
    </xf>
    <xf numFmtId="0" fontId="0" fillId="2" borderId="0" xfId="0" applyFill="1" applyProtection="1">
      <protection hidden="1"/>
    </xf>
    <xf numFmtId="0" fontId="0" fillId="0" borderId="1" xfId="0" applyBorder="1" applyAlignment="1" applyProtection="1">
      <alignment horizontal="center" wrapText="1"/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0" fillId="0" borderId="1" xfId="0" applyFill="1" applyBorder="1" applyProtection="1">
      <protection hidden="1"/>
    </xf>
    <xf numFmtId="0" fontId="0" fillId="0" borderId="1" xfId="0" applyFill="1" applyBorder="1" applyAlignment="1" applyProtection="1">
      <alignment horizontal="center"/>
      <protection hidden="1"/>
    </xf>
    <xf numFmtId="0" fontId="0" fillId="0" borderId="1" xfId="0" applyFill="1" applyBorder="1" applyAlignment="1" applyProtection="1">
      <alignment horizontal="left"/>
      <protection hidden="1"/>
    </xf>
    <xf numFmtId="0" fontId="0" fillId="0" borderId="1" xfId="0" applyFill="1" applyBorder="1" applyAlignment="1" applyProtection="1">
      <alignment horizontal="center" wrapText="1"/>
      <protection hidden="1"/>
    </xf>
    <xf numFmtId="0" fontId="0" fillId="2" borderId="13" xfId="0" applyFill="1" applyBorder="1" applyProtection="1">
      <protection hidden="1"/>
    </xf>
    <xf numFmtId="0" fontId="3" fillId="2" borderId="14" xfId="0" applyFont="1" applyFill="1" applyBorder="1" applyAlignment="1" applyProtection="1">
      <alignment horizontal="center" vertical="center"/>
      <protection hidden="1"/>
    </xf>
    <xf numFmtId="3" fontId="3" fillId="2" borderId="14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9" xfId="0" applyFill="1" applyBorder="1" applyProtection="1">
      <protection hidden="1"/>
    </xf>
    <xf numFmtId="0" fontId="0" fillId="0" borderId="9" xfId="0" applyFill="1" applyBorder="1" applyAlignment="1" applyProtection="1">
      <alignment horizontal="center"/>
      <protection hidden="1"/>
    </xf>
    <xf numFmtId="0" fontId="0" fillId="2" borderId="9" xfId="0" applyFill="1" applyBorder="1" applyAlignment="1" applyProtection="1">
      <alignment horizontal="center"/>
      <protection hidden="1"/>
    </xf>
    <xf numFmtId="0" fontId="4" fillId="0" borderId="9" xfId="0" applyFont="1" applyBorder="1" applyProtection="1">
      <protection hidden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/>
    <xf numFmtId="0" fontId="5" fillId="0" borderId="8" xfId="0" applyFont="1" applyFill="1" applyBorder="1" applyAlignment="1" applyProtection="1">
      <alignment horizontal="center" vertical="center"/>
      <protection hidden="1"/>
    </xf>
    <xf numFmtId="0" fontId="5" fillId="0" borderId="5" xfId="0" applyFont="1" applyFill="1" applyBorder="1" applyAlignment="1" applyProtection="1">
      <alignment horizontal="center" vertical="center"/>
      <protection hidden="1"/>
    </xf>
    <xf numFmtId="0" fontId="5" fillId="0" borderId="5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94892-7412-4D69-A53A-C48A1FDAF7F7}">
  <dimension ref="A1:L1764"/>
  <sheetViews>
    <sheetView showGridLines="0" showRowColHeaders="0" tabSelected="1" topLeftCell="D1" zoomScale="80" zoomScaleNormal="80" workbookViewId="0">
      <pane xSplit="1" ySplit="2" topLeftCell="E3" activePane="bottomRight" state="frozen"/>
      <selection activeCell="D1" sqref="D1"/>
      <selection pane="topRight" activeCell="E1" sqref="E1"/>
      <selection pane="bottomLeft" activeCell="D3" sqref="D3"/>
      <selection pane="bottomRight" activeCell="I13" sqref="I13"/>
    </sheetView>
  </sheetViews>
  <sheetFormatPr defaultRowHeight="15" x14ac:dyDescent="0.25"/>
  <cols>
    <col min="1" max="1" width="14.42578125" hidden="1" customWidth="1"/>
    <col min="2" max="2" width="11.42578125" hidden="1" customWidth="1"/>
    <col min="3" max="3" width="21.85546875" hidden="1" customWidth="1"/>
    <col min="4" max="4" width="16.28515625" bestFit="1" customWidth="1"/>
    <col min="5" max="5" width="62.42578125" bestFit="1" customWidth="1"/>
    <col min="6" max="6" width="22.42578125" customWidth="1"/>
    <col min="7" max="7" width="7.28515625" bestFit="1" customWidth="1"/>
    <col min="8" max="8" width="15.28515625" customWidth="1"/>
    <col min="9" max="9" width="47.7109375" bestFit="1" customWidth="1"/>
    <col min="10" max="10" width="81.140625" bestFit="1" customWidth="1"/>
    <col min="11" max="11" width="30.85546875" bestFit="1" customWidth="1"/>
    <col min="12" max="12" width="26.42578125" bestFit="1" customWidth="1"/>
  </cols>
  <sheetData>
    <row r="1" spans="1:12" ht="57" customHeight="1" x14ac:dyDescent="0.25">
      <c r="A1" s="65" t="s">
        <v>6021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2" s="61" customFormat="1" ht="31.5" x14ac:dyDescent="0.25">
      <c r="A2" s="59" t="s">
        <v>1296</v>
      </c>
      <c r="B2" s="59" t="s">
        <v>1297</v>
      </c>
      <c r="C2" s="59" t="s">
        <v>1298</v>
      </c>
      <c r="D2" s="59" t="s">
        <v>1299</v>
      </c>
      <c r="E2" s="59" t="s">
        <v>1300</v>
      </c>
      <c r="F2" s="60" t="s">
        <v>6020</v>
      </c>
      <c r="G2" s="60" t="s">
        <v>1301</v>
      </c>
      <c r="H2" s="60" t="s">
        <v>5623</v>
      </c>
      <c r="I2" s="59" t="s">
        <v>1302</v>
      </c>
      <c r="J2" s="59" t="s">
        <v>1303</v>
      </c>
      <c r="K2" s="59" t="s">
        <v>1304</v>
      </c>
      <c r="L2" s="59" t="s">
        <v>1305</v>
      </c>
    </row>
    <row r="3" spans="1:12" ht="18.75" x14ac:dyDescent="0.25">
      <c r="A3" s="41"/>
      <c r="B3" s="42"/>
      <c r="C3" s="42"/>
      <c r="D3" s="43" t="s">
        <v>3</v>
      </c>
      <c r="E3" s="43" t="s">
        <v>6842</v>
      </c>
      <c r="F3" s="44">
        <f>SUM(F4:F43)</f>
        <v>82082</v>
      </c>
      <c r="G3" s="43" t="s">
        <v>6908</v>
      </c>
      <c r="H3" s="42"/>
      <c r="I3" s="45"/>
      <c r="J3" s="45"/>
      <c r="K3" s="45"/>
      <c r="L3" s="45"/>
    </row>
    <row r="4" spans="1:12" x14ac:dyDescent="0.25">
      <c r="A4" s="24"/>
      <c r="B4" s="30">
        <v>23</v>
      </c>
      <c r="C4" s="30" t="s">
        <v>5</v>
      </c>
      <c r="D4" s="30" t="s">
        <v>3</v>
      </c>
      <c r="E4" s="31" t="s">
        <v>0</v>
      </c>
      <c r="F4" s="46">
        <v>75</v>
      </c>
      <c r="G4" s="47" t="s">
        <v>6908</v>
      </c>
      <c r="H4" s="30">
        <v>126292</v>
      </c>
      <c r="I4" s="24" t="s">
        <v>1</v>
      </c>
      <c r="J4" s="24" t="s">
        <v>1306</v>
      </c>
      <c r="K4" s="24" t="s">
        <v>1307</v>
      </c>
      <c r="L4" s="24" t="s">
        <v>1308</v>
      </c>
    </row>
    <row r="5" spans="1:12" x14ac:dyDescent="0.25">
      <c r="A5" s="24"/>
      <c r="B5" s="30">
        <v>3479</v>
      </c>
      <c r="C5" s="30" t="s">
        <v>5</v>
      </c>
      <c r="D5" s="30" t="s">
        <v>3</v>
      </c>
      <c r="E5" s="31" t="s">
        <v>7071</v>
      </c>
      <c r="F5" s="46">
        <v>1500</v>
      </c>
      <c r="G5" s="47" t="s">
        <v>6908</v>
      </c>
      <c r="H5" s="30">
        <v>123448</v>
      </c>
      <c r="I5" s="24" t="s">
        <v>7072</v>
      </c>
      <c r="J5" s="24" t="s">
        <v>5624</v>
      </c>
      <c r="K5" s="24" t="s">
        <v>1314</v>
      </c>
      <c r="L5" s="24" t="s">
        <v>5625</v>
      </c>
    </row>
    <row r="6" spans="1:12" x14ac:dyDescent="0.25">
      <c r="A6" s="24"/>
      <c r="B6" s="30">
        <v>3479</v>
      </c>
      <c r="C6" s="30" t="s">
        <v>5</v>
      </c>
      <c r="D6" s="30" t="s">
        <v>3</v>
      </c>
      <c r="E6" s="31" t="s">
        <v>7071</v>
      </c>
      <c r="F6" s="46">
        <v>4000</v>
      </c>
      <c r="G6" s="47" t="s">
        <v>6908</v>
      </c>
      <c r="H6" s="30">
        <v>100069</v>
      </c>
      <c r="I6" s="24" t="s">
        <v>7073</v>
      </c>
      <c r="J6" s="24" t="s">
        <v>1316</v>
      </c>
      <c r="K6" s="24" t="s">
        <v>1314</v>
      </c>
      <c r="L6" s="24" t="s">
        <v>1315</v>
      </c>
    </row>
    <row r="7" spans="1:12" x14ac:dyDescent="0.25">
      <c r="A7" s="24"/>
      <c r="B7" s="30">
        <v>3479</v>
      </c>
      <c r="C7" s="30" t="s">
        <v>5</v>
      </c>
      <c r="D7" s="30" t="s">
        <v>3</v>
      </c>
      <c r="E7" s="31" t="s">
        <v>7071</v>
      </c>
      <c r="F7" s="46">
        <v>4500</v>
      </c>
      <c r="G7" s="47" t="s">
        <v>6908</v>
      </c>
      <c r="H7" s="30">
        <v>100071</v>
      </c>
      <c r="I7" s="24" t="s">
        <v>7074</v>
      </c>
      <c r="J7" s="24" t="s">
        <v>1317</v>
      </c>
      <c r="K7" s="24" t="s">
        <v>1314</v>
      </c>
      <c r="L7" s="24" t="s">
        <v>1315</v>
      </c>
    </row>
    <row r="8" spans="1:12" x14ac:dyDescent="0.25">
      <c r="A8" s="24"/>
      <c r="B8" s="30">
        <v>3479</v>
      </c>
      <c r="C8" s="30" t="s">
        <v>5</v>
      </c>
      <c r="D8" s="30" t="s">
        <v>3</v>
      </c>
      <c r="E8" s="31" t="s">
        <v>7071</v>
      </c>
      <c r="F8" s="46">
        <v>3500</v>
      </c>
      <c r="G8" s="47" t="s">
        <v>6908</v>
      </c>
      <c r="H8" s="30">
        <v>100064</v>
      </c>
      <c r="I8" s="24" t="s">
        <v>6492</v>
      </c>
      <c r="J8" s="24" t="s">
        <v>1318</v>
      </c>
      <c r="K8" s="24" t="s">
        <v>1314</v>
      </c>
      <c r="L8" s="24" t="s">
        <v>1315</v>
      </c>
    </row>
    <row r="9" spans="1:12" x14ac:dyDescent="0.25">
      <c r="A9" s="24"/>
      <c r="B9" s="30">
        <v>3479</v>
      </c>
      <c r="C9" s="30" t="s">
        <v>5</v>
      </c>
      <c r="D9" s="30" t="s">
        <v>3</v>
      </c>
      <c r="E9" s="31" t="s">
        <v>7071</v>
      </c>
      <c r="F9" s="46">
        <v>4500</v>
      </c>
      <c r="G9" s="47" t="s">
        <v>6908</v>
      </c>
      <c r="H9" s="30">
        <v>100072</v>
      </c>
      <c r="I9" s="24" t="s">
        <v>7075</v>
      </c>
      <c r="J9" s="24" t="s">
        <v>1319</v>
      </c>
      <c r="K9" s="24" t="s">
        <v>1314</v>
      </c>
      <c r="L9" s="24" t="s">
        <v>1315</v>
      </c>
    </row>
    <row r="10" spans="1:12" x14ac:dyDescent="0.25">
      <c r="A10" s="24"/>
      <c r="B10" s="30">
        <v>3479</v>
      </c>
      <c r="C10" s="30" t="s">
        <v>5</v>
      </c>
      <c r="D10" s="30" t="s">
        <v>3</v>
      </c>
      <c r="E10" s="31" t="s">
        <v>7071</v>
      </c>
      <c r="F10" s="46">
        <v>4000</v>
      </c>
      <c r="G10" s="47" t="s">
        <v>6908</v>
      </c>
      <c r="H10" s="30">
        <v>100073</v>
      </c>
      <c r="I10" s="24" t="s">
        <v>7076</v>
      </c>
      <c r="J10" s="24" t="s">
        <v>1320</v>
      </c>
      <c r="K10" s="24" t="s">
        <v>1314</v>
      </c>
      <c r="L10" s="24" t="s">
        <v>1315</v>
      </c>
    </row>
    <row r="11" spans="1:12" x14ac:dyDescent="0.25">
      <c r="A11" s="24"/>
      <c r="B11" s="30">
        <v>3479</v>
      </c>
      <c r="C11" s="30" t="s">
        <v>5</v>
      </c>
      <c r="D11" s="30" t="s">
        <v>3</v>
      </c>
      <c r="E11" s="31" t="s">
        <v>7071</v>
      </c>
      <c r="F11" s="46">
        <v>4000</v>
      </c>
      <c r="G11" s="47" t="s">
        <v>6908</v>
      </c>
      <c r="H11" s="30">
        <v>100066</v>
      </c>
      <c r="I11" s="24" t="s">
        <v>7077</v>
      </c>
      <c r="J11" s="24" t="s">
        <v>1321</v>
      </c>
      <c r="K11" s="24" t="s">
        <v>1314</v>
      </c>
      <c r="L11" s="24" t="s">
        <v>1315</v>
      </c>
    </row>
    <row r="12" spans="1:12" x14ac:dyDescent="0.25">
      <c r="A12" s="24"/>
      <c r="B12" s="30">
        <v>24</v>
      </c>
      <c r="C12" s="30" t="s">
        <v>5</v>
      </c>
      <c r="D12" s="30" t="s">
        <v>3</v>
      </c>
      <c r="E12" s="31" t="s">
        <v>4</v>
      </c>
      <c r="F12" s="46">
        <v>500</v>
      </c>
      <c r="G12" s="47" t="s">
        <v>6908</v>
      </c>
      <c r="H12" s="30">
        <v>123025</v>
      </c>
      <c r="I12" s="24" t="s">
        <v>6069</v>
      </c>
      <c r="J12" s="24" t="s">
        <v>7079</v>
      </c>
      <c r="K12" s="24" t="s">
        <v>1309</v>
      </c>
      <c r="L12" s="24" t="s">
        <v>1310</v>
      </c>
    </row>
    <row r="13" spans="1:12" x14ac:dyDescent="0.25">
      <c r="A13" s="24"/>
      <c r="B13" s="30">
        <v>26</v>
      </c>
      <c r="C13" s="30" t="s">
        <v>5</v>
      </c>
      <c r="D13" s="30" t="s">
        <v>3</v>
      </c>
      <c r="E13" s="31" t="s">
        <v>6</v>
      </c>
      <c r="F13" s="46">
        <v>350</v>
      </c>
      <c r="G13" s="47" t="s">
        <v>6908</v>
      </c>
      <c r="H13" s="30">
        <v>5651</v>
      </c>
      <c r="I13" s="24" t="s">
        <v>6071</v>
      </c>
      <c r="J13" s="24" t="s">
        <v>1322</v>
      </c>
      <c r="K13" s="24" t="s">
        <v>1323</v>
      </c>
      <c r="L13" s="24" t="s">
        <v>1324</v>
      </c>
    </row>
    <row r="14" spans="1:12" x14ac:dyDescent="0.25">
      <c r="A14" s="24"/>
      <c r="B14" s="30">
        <v>4839</v>
      </c>
      <c r="C14" s="30" t="s">
        <v>5</v>
      </c>
      <c r="D14" s="30" t="s">
        <v>3</v>
      </c>
      <c r="E14" s="31" t="s">
        <v>31</v>
      </c>
      <c r="F14" s="46">
        <v>220</v>
      </c>
      <c r="G14" s="47" t="s">
        <v>6908</v>
      </c>
      <c r="H14" s="30">
        <v>6931</v>
      </c>
      <c r="I14" s="24" t="s">
        <v>6528</v>
      </c>
      <c r="J14" s="24" t="s">
        <v>1325</v>
      </c>
      <c r="K14" s="24" t="s">
        <v>1326</v>
      </c>
      <c r="L14" s="24" t="s">
        <v>1327</v>
      </c>
    </row>
    <row r="15" spans="1:12" x14ac:dyDescent="0.25">
      <c r="A15" s="24"/>
      <c r="B15" s="30">
        <v>27</v>
      </c>
      <c r="C15" s="30" t="s">
        <v>5</v>
      </c>
      <c r="D15" s="30" t="s">
        <v>3</v>
      </c>
      <c r="E15" s="31" t="s">
        <v>7</v>
      </c>
      <c r="F15" s="46">
        <v>120</v>
      </c>
      <c r="G15" s="47" t="s">
        <v>6908</v>
      </c>
      <c r="H15" s="30">
        <v>11513</v>
      </c>
      <c r="I15" s="24" t="s">
        <v>6073</v>
      </c>
      <c r="J15" s="24" t="s">
        <v>1328</v>
      </c>
      <c r="K15" s="24" t="s">
        <v>1329</v>
      </c>
      <c r="L15" s="24" t="s">
        <v>1330</v>
      </c>
    </row>
    <row r="16" spans="1:12" x14ac:dyDescent="0.25">
      <c r="A16" s="24"/>
      <c r="B16" s="30">
        <v>2652</v>
      </c>
      <c r="C16" s="30" t="s">
        <v>5</v>
      </c>
      <c r="D16" s="30" t="s">
        <v>3</v>
      </c>
      <c r="E16" s="31" t="s">
        <v>26</v>
      </c>
      <c r="F16" s="46">
        <v>44</v>
      </c>
      <c r="G16" s="47" t="s">
        <v>6908</v>
      </c>
      <c r="H16" s="30">
        <v>38</v>
      </c>
      <c r="I16" s="24"/>
      <c r="J16" s="24" t="s">
        <v>1331</v>
      </c>
      <c r="K16" s="24" t="s">
        <v>1332</v>
      </c>
      <c r="L16" s="24" t="s">
        <v>1333</v>
      </c>
    </row>
    <row r="17" spans="1:12" x14ac:dyDescent="0.25">
      <c r="A17" s="24"/>
      <c r="B17" s="30">
        <v>105</v>
      </c>
      <c r="C17" s="30" t="s">
        <v>5</v>
      </c>
      <c r="D17" s="30" t="s">
        <v>3</v>
      </c>
      <c r="E17" s="31" t="s">
        <v>8</v>
      </c>
      <c r="F17" s="46">
        <v>120</v>
      </c>
      <c r="G17" s="47" t="s">
        <v>6908</v>
      </c>
      <c r="H17" s="30">
        <v>6445</v>
      </c>
      <c r="I17" s="24" t="s">
        <v>6085</v>
      </c>
      <c r="J17" s="24" t="s">
        <v>5626</v>
      </c>
      <c r="K17" s="24" t="s">
        <v>5627</v>
      </c>
      <c r="L17" s="24" t="s">
        <v>5628</v>
      </c>
    </row>
    <row r="18" spans="1:12" x14ac:dyDescent="0.25">
      <c r="A18" s="24"/>
      <c r="B18" s="30">
        <v>273</v>
      </c>
      <c r="C18" s="30" t="s">
        <v>5</v>
      </c>
      <c r="D18" s="30" t="s">
        <v>3</v>
      </c>
      <c r="E18" s="31" t="s">
        <v>9</v>
      </c>
      <c r="F18" s="46">
        <v>500</v>
      </c>
      <c r="G18" s="47" t="s">
        <v>6908</v>
      </c>
      <c r="H18" s="30">
        <v>454</v>
      </c>
      <c r="I18" s="24" t="s">
        <v>7078</v>
      </c>
      <c r="J18" s="24" t="s">
        <v>1335</v>
      </c>
      <c r="K18" s="24" t="s">
        <v>1336</v>
      </c>
      <c r="L18" s="24" t="s">
        <v>1337</v>
      </c>
    </row>
    <row r="19" spans="1:12" x14ac:dyDescent="0.25">
      <c r="A19" s="24"/>
      <c r="B19" s="30">
        <v>283</v>
      </c>
      <c r="C19" s="30" t="s">
        <v>5</v>
      </c>
      <c r="D19" s="30" t="s">
        <v>3</v>
      </c>
      <c r="E19" s="31" t="s">
        <v>11</v>
      </c>
      <c r="F19" s="46">
        <v>2200</v>
      </c>
      <c r="G19" s="47" t="s">
        <v>6908</v>
      </c>
      <c r="H19" s="30">
        <v>7333</v>
      </c>
      <c r="I19" s="24" t="s">
        <v>6089</v>
      </c>
      <c r="J19" s="24" t="s">
        <v>1338</v>
      </c>
      <c r="K19" s="24" t="s">
        <v>1339</v>
      </c>
      <c r="L19" s="24" t="s">
        <v>1340</v>
      </c>
    </row>
    <row r="20" spans="1:12" x14ac:dyDescent="0.25">
      <c r="A20" s="24"/>
      <c r="B20" s="30">
        <v>324</v>
      </c>
      <c r="C20" s="30" t="s">
        <v>5</v>
      </c>
      <c r="D20" s="30" t="s">
        <v>3</v>
      </c>
      <c r="E20" s="31" t="s">
        <v>12</v>
      </c>
      <c r="F20" s="46">
        <v>1100</v>
      </c>
      <c r="G20" s="47" t="s">
        <v>6908</v>
      </c>
      <c r="H20" s="30">
        <v>586</v>
      </c>
      <c r="I20" s="24" t="s">
        <v>6093</v>
      </c>
      <c r="J20" s="24" t="s">
        <v>1341</v>
      </c>
      <c r="K20" s="24" t="s">
        <v>1342</v>
      </c>
      <c r="L20" s="24" t="s">
        <v>1343</v>
      </c>
    </row>
    <row r="21" spans="1:12" x14ac:dyDescent="0.25">
      <c r="A21" s="24"/>
      <c r="B21" s="30">
        <v>1956</v>
      </c>
      <c r="C21" s="30" t="s">
        <v>5</v>
      </c>
      <c r="D21" s="30" t="s">
        <v>3</v>
      </c>
      <c r="E21" s="31" t="s">
        <v>6837</v>
      </c>
      <c r="F21" s="46">
        <v>100</v>
      </c>
      <c r="G21" s="47" t="s">
        <v>6908</v>
      </c>
      <c r="H21" s="30">
        <v>7566</v>
      </c>
      <c r="I21" s="24"/>
      <c r="J21" s="24" t="s">
        <v>5629</v>
      </c>
      <c r="K21" s="24" t="s">
        <v>1344</v>
      </c>
      <c r="L21" s="24" t="s">
        <v>5630</v>
      </c>
    </row>
    <row r="22" spans="1:12" x14ac:dyDescent="0.25">
      <c r="A22" s="24"/>
      <c r="B22" s="30">
        <v>5486</v>
      </c>
      <c r="C22" s="30" t="s">
        <v>2</v>
      </c>
      <c r="D22" s="30" t="s">
        <v>3</v>
      </c>
      <c r="E22" s="31" t="s">
        <v>6069</v>
      </c>
      <c r="F22" s="46">
        <v>8710</v>
      </c>
      <c r="G22" s="47" t="s">
        <v>6908</v>
      </c>
      <c r="H22" s="30">
        <v>1114</v>
      </c>
      <c r="I22" s="24" t="s">
        <v>6575</v>
      </c>
      <c r="J22" s="24" t="s">
        <v>1348</v>
      </c>
      <c r="K22" s="24" t="s">
        <v>1349</v>
      </c>
      <c r="L22" s="24" t="s">
        <v>1310</v>
      </c>
    </row>
    <row r="23" spans="1:12" x14ac:dyDescent="0.25">
      <c r="A23" s="24"/>
      <c r="B23" s="30">
        <v>5486</v>
      </c>
      <c r="C23" s="30" t="s">
        <v>2</v>
      </c>
      <c r="D23" s="30" t="s">
        <v>3</v>
      </c>
      <c r="E23" s="31" t="s">
        <v>6069</v>
      </c>
      <c r="F23" s="46">
        <v>950</v>
      </c>
      <c r="G23" s="47" t="s">
        <v>6908</v>
      </c>
      <c r="H23" s="30">
        <v>20014</v>
      </c>
      <c r="I23" s="24" t="s">
        <v>6577</v>
      </c>
      <c r="J23" s="24" t="s">
        <v>1350</v>
      </c>
      <c r="K23" s="24" t="s">
        <v>1349</v>
      </c>
      <c r="L23" s="24" t="s">
        <v>1310</v>
      </c>
    </row>
    <row r="24" spans="1:12" x14ac:dyDescent="0.25">
      <c r="A24" s="24"/>
      <c r="B24" s="30">
        <v>5486</v>
      </c>
      <c r="C24" s="30" t="s">
        <v>2</v>
      </c>
      <c r="D24" s="30" t="s">
        <v>3</v>
      </c>
      <c r="E24" s="31" t="s">
        <v>6069</v>
      </c>
      <c r="F24" s="46">
        <v>10100</v>
      </c>
      <c r="G24" s="47" t="s">
        <v>6908</v>
      </c>
      <c r="H24" s="30">
        <v>8202</v>
      </c>
      <c r="I24" s="24" t="s">
        <v>28</v>
      </c>
      <c r="J24" s="24" t="s">
        <v>1351</v>
      </c>
      <c r="K24" s="24" t="s">
        <v>1349</v>
      </c>
      <c r="L24" s="24" t="s">
        <v>1310</v>
      </c>
    </row>
    <row r="25" spans="1:12" x14ac:dyDescent="0.25">
      <c r="A25" s="24"/>
      <c r="B25" s="30">
        <v>5157</v>
      </c>
      <c r="C25" s="30" t="s">
        <v>2</v>
      </c>
      <c r="D25" s="30" t="s">
        <v>3</v>
      </c>
      <c r="E25" s="31" t="s">
        <v>6948</v>
      </c>
      <c r="F25" s="46">
        <v>1000</v>
      </c>
      <c r="G25" s="47" t="s">
        <v>6908</v>
      </c>
      <c r="H25" s="30">
        <v>100019</v>
      </c>
      <c r="I25" s="24" t="s">
        <v>6557</v>
      </c>
      <c r="J25" s="24" t="s">
        <v>1352</v>
      </c>
      <c r="K25" s="24" t="s">
        <v>1353</v>
      </c>
      <c r="L25" s="24" t="s">
        <v>1354</v>
      </c>
    </row>
    <row r="26" spans="1:12" x14ac:dyDescent="0.25">
      <c r="A26" s="24"/>
      <c r="B26" s="30">
        <v>973</v>
      </c>
      <c r="C26" s="30" t="s">
        <v>2</v>
      </c>
      <c r="D26" s="30" t="s">
        <v>3</v>
      </c>
      <c r="E26" s="31" t="s">
        <v>6816</v>
      </c>
      <c r="F26" s="46">
        <v>3703</v>
      </c>
      <c r="G26" s="47" t="s">
        <v>6908</v>
      </c>
      <c r="H26" s="30">
        <v>10301</v>
      </c>
      <c r="I26" s="24" t="s">
        <v>6224</v>
      </c>
      <c r="J26" s="24" t="s">
        <v>1345</v>
      </c>
      <c r="K26" s="24" t="s">
        <v>1346</v>
      </c>
      <c r="L26" s="24" t="s">
        <v>1347</v>
      </c>
    </row>
    <row r="27" spans="1:12" x14ac:dyDescent="0.25">
      <c r="A27" s="24"/>
      <c r="B27" s="30">
        <v>1110</v>
      </c>
      <c r="C27" s="30" t="s">
        <v>5</v>
      </c>
      <c r="D27" s="30" t="s">
        <v>3</v>
      </c>
      <c r="E27" s="31" t="s">
        <v>15</v>
      </c>
      <c r="F27" s="46">
        <v>200</v>
      </c>
      <c r="G27" s="47" t="s">
        <v>6908</v>
      </c>
      <c r="H27" s="30">
        <v>3509</v>
      </c>
      <c r="I27" s="24" t="s">
        <v>6085</v>
      </c>
      <c r="J27" s="24" t="s">
        <v>1358</v>
      </c>
      <c r="K27" s="24" t="s">
        <v>1359</v>
      </c>
      <c r="L27" s="24" t="s">
        <v>1360</v>
      </c>
    </row>
    <row r="28" spans="1:12" x14ac:dyDescent="0.25">
      <c r="A28" s="24"/>
      <c r="B28" s="30">
        <v>2018</v>
      </c>
      <c r="C28" s="30" t="s">
        <v>5</v>
      </c>
      <c r="D28" s="30" t="s">
        <v>3</v>
      </c>
      <c r="E28" s="31" t="s">
        <v>23</v>
      </c>
      <c r="F28" s="46">
        <v>700</v>
      </c>
      <c r="G28" s="47" t="s">
        <v>6908</v>
      </c>
      <c r="H28" s="30">
        <v>4040</v>
      </c>
      <c r="I28" s="24" t="s">
        <v>6084</v>
      </c>
      <c r="J28" s="24" t="s">
        <v>1334</v>
      </c>
      <c r="K28" s="24" t="s">
        <v>1361</v>
      </c>
      <c r="L28" s="24" t="s">
        <v>1362</v>
      </c>
    </row>
    <row r="29" spans="1:12" x14ac:dyDescent="0.25">
      <c r="A29" s="24"/>
      <c r="B29" s="30">
        <v>1961</v>
      </c>
      <c r="C29" s="30" t="s">
        <v>5</v>
      </c>
      <c r="D29" s="30" t="s">
        <v>3</v>
      </c>
      <c r="E29" s="31" t="s">
        <v>21</v>
      </c>
      <c r="F29" s="46">
        <v>3500</v>
      </c>
      <c r="G29" s="47" t="s">
        <v>6908</v>
      </c>
      <c r="H29" s="30">
        <v>5655</v>
      </c>
      <c r="I29" s="24" t="s">
        <v>6084</v>
      </c>
      <c r="J29" s="24" t="s">
        <v>1363</v>
      </c>
      <c r="K29" s="24" t="s">
        <v>1364</v>
      </c>
      <c r="L29" s="24" t="s">
        <v>1365</v>
      </c>
    </row>
    <row r="30" spans="1:12" x14ac:dyDescent="0.25">
      <c r="A30" s="24"/>
      <c r="B30" s="30">
        <v>5913</v>
      </c>
      <c r="C30" s="30" t="s">
        <v>5</v>
      </c>
      <c r="D30" s="30" t="s">
        <v>3</v>
      </c>
      <c r="E30" s="31" t="s">
        <v>33</v>
      </c>
      <c r="F30" s="46">
        <v>750</v>
      </c>
      <c r="G30" s="47" t="s">
        <v>6908</v>
      </c>
      <c r="H30" s="30">
        <v>21250</v>
      </c>
      <c r="I30" s="24"/>
      <c r="J30" s="24" t="s">
        <v>1366</v>
      </c>
      <c r="K30" s="24" t="s">
        <v>6960</v>
      </c>
      <c r="L30" s="24" t="s">
        <v>1367</v>
      </c>
    </row>
    <row r="31" spans="1:12" x14ac:dyDescent="0.25">
      <c r="A31" s="24"/>
      <c r="B31" s="30">
        <v>430</v>
      </c>
      <c r="C31" s="30" t="s">
        <v>5</v>
      </c>
      <c r="D31" s="30" t="s">
        <v>3</v>
      </c>
      <c r="E31" s="31" t="s">
        <v>13</v>
      </c>
      <c r="F31" s="46">
        <v>9000</v>
      </c>
      <c r="G31" s="47" t="s">
        <v>6908</v>
      </c>
      <c r="H31" s="30">
        <v>5658</v>
      </c>
      <c r="I31" s="24" t="s">
        <v>6154</v>
      </c>
      <c r="J31" s="24" t="s">
        <v>1368</v>
      </c>
      <c r="K31" s="24" t="s">
        <v>1369</v>
      </c>
      <c r="L31" s="24" t="s">
        <v>1370</v>
      </c>
    </row>
    <row r="32" spans="1:12" x14ac:dyDescent="0.25">
      <c r="A32" s="24"/>
      <c r="B32" s="30">
        <v>1470</v>
      </c>
      <c r="C32" s="30" t="s">
        <v>5</v>
      </c>
      <c r="D32" s="30" t="s">
        <v>3</v>
      </c>
      <c r="E32" s="31" t="s">
        <v>16</v>
      </c>
      <c r="F32" s="46">
        <v>4000</v>
      </c>
      <c r="G32" s="47" t="s">
        <v>6908</v>
      </c>
      <c r="H32" s="30">
        <v>6508</v>
      </c>
      <c r="I32" s="24" t="s">
        <v>6158</v>
      </c>
      <c r="J32" s="24" t="s">
        <v>1371</v>
      </c>
      <c r="K32" s="24" t="s">
        <v>1372</v>
      </c>
      <c r="L32" s="24" t="s">
        <v>1373</v>
      </c>
    </row>
    <row r="33" spans="1:12" x14ac:dyDescent="0.25">
      <c r="A33" s="24"/>
      <c r="B33" s="30">
        <v>2015</v>
      </c>
      <c r="C33" s="30" t="s">
        <v>5</v>
      </c>
      <c r="D33" s="30" t="s">
        <v>3</v>
      </c>
      <c r="E33" s="31" t="s">
        <v>22</v>
      </c>
      <c r="F33" s="46">
        <v>300</v>
      </c>
      <c r="G33" s="47" t="s">
        <v>6908</v>
      </c>
      <c r="H33" s="30">
        <v>5659</v>
      </c>
      <c r="I33" s="24" t="s">
        <v>6427</v>
      </c>
      <c r="J33" s="24" t="s">
        <v>1374</v>
      </c>
      <c r="K33" s="24" t="s">
        <v>1375</v>
      </c>
      <c r="L33" s="24" t="s">
        <v>1376</v>
      </c>
    </row>
    <row r="34" spans="1:12" x14ac:dyDescent="0.25">
      <c r="A34" s="24"/>
      <c r="B34" s="30">
        <v>1524</v>
      </c>
      <c r="C34" s="30" t="s">
        <v>5</v>
      </c>
      <c r="D34" s="30" t="s">
        <v>3</v>
      </c>
      <c r="E34" s="31" t="s">
        <v>17</v>
      </c>
      <c r="F34" s="46">
        <v>2000</v>
      </c>
      <c r="G34" s="47" t="s">
        <v>6908</v>
      </c>
      <c r="H34" s="30">
        <v>4268</v>
      </c>
      <c r="I34" s="24" t="s">
        <v>6349</v>
      </c>
      <c r="J34" s="24" t="s">
        <v>1377</v>
      </c>
      <c r="K34" s="24" t="s">
        <v>1378</v>
      </c>
      <c r="L34" s="24" t="s">
        <v>1379</v>
      </c>
    </row>
    <row r="35" spans="1:12" x14ac:dyDescent="0.25">
      <c r="A35" s="24"/>
      <c r="B35" s="30">
        <v>2783</v>
      </c>
      <c r="C35" s="30" t="s">
        <v>5</v>
      </c>
      <c r="D35" s="30" t="s">
        <v>3</v>
      </c>
      <c r="E35" s="31" t="s">
        <v>27</v>
      </c>
      <c r="F35" s="46">
        <v>700</v>
      </c>
      <c r="G35" s="47" t="s">
        <v>6908</v>
      </c>
      <c r="H35" s="30">
        <v>5660</v>
      </c>
      <c r="I35" s="24" t="s">
        <v>6084</v>
      </c>
      <c r="J35" s="24" t="s">
        <v>1380</v>
      </c>
      <c r="K35" s="24" t="s">
        <v>1381</v>
      </c>
      <c r="L35" s="24" t="s">
        <v>1382</v>
      </c>
    </row>
    <row r="36" spans="1:12" x14ac:dyDescent="0.25">
      <c r="A36" s="24"/>
      <c r="B36" s="30">
        <v>3480</v>
      </c>
      <c r="C36" s="30" t="s">
        <v>5</v>
      </c>
      <c r="D36" s="30" t="s">
        <v>3</v>
      </c>
      <c r="E36" s="31" t="s">
        <v>29</v>
      </c>
      <c r="F36" s="46">
        <v>500</v>
      </c>
      <c r="G36" s="47" t="s">
        <v>6908</v>
      </c>
      <c r="H36" s="30">
        <v>5666</v>
      </c>
      <c r="I36" s="24" t="s">
        <v>6115</v>
      </c>
      <c r="J36" s="24" t="s">
        <v>1383</v>
      </c>
      <c r="K36" s="24" t="s">
        <v>1384</v>
      </c>
      <c r="L36" s="24" t="s">
        <v>1385</v>
      </c>
    </row>
    <row r="37" spans="1:12" x14ac:dyDescent="0.25">
      <c r="A37" s="24"/>
      <c r="B37" s="30">
        <v>5202</v>
      </c>
      <c r="C37" s="30" t="s">
        <v>2</v>
      </c>
      <c r="D37" s="30" t="s">
        <v>3</v>
      </c>
      <c r="E37" s="31" t="s">
        <v>32</v>
      </c>
      <c r="F37" s="46">
        <v>1200</v>
      </c>
      <c r="G37" s="47" t="s">
        <v>6908</v>
      </c>
      <c r="H37" s="30">
        <v>3848</v>
      </c>
      <c r="I37" s="24" t="s">
        <v>6558</v>
      </c>
      <c r="J37" s="24" t="s">
        <v>1386</v>
      </c>
      <c r="K37" s="24" t="s">
        <v>1387</v>
      </c>
      <c r="L37" s="24" t="s">
        <v>1388</v>
      </c>
    </row>
    <row r="38" spans="1:12" x14ac:dyDescent="0.25">
      <c r="A38" s="24"/>
      <c r="B38" s="30">
        <v>1701</v>
      </c>
      <c r="C38" s="30" t="s">
        <v>5</v>
      </c>
      <c r="D38" s="30" t="s">
        <v>3</v>
      </c>
      <c r="E38" s="31" t="s">
        <v>18</v>
      </c>
      <c r="F38" s="46">
        <v>160</v>
      </c>
      <c r="G38" s="47" t="s">
        <v>6908</v>
      </c>
      <c r="H38" s="30">
        <v>8018</v>
      </c>
      <c r="I38" s="24" t="s">
        <v>6106</v>
      </c>
      <c r="J38" s="24" t="s">
        <v>1389</v>
      </c>
      <c r="K38" s="24" t="s">
        <v>1390</v>
      </c>
      <c r="L38" s="24" t="s">
        <v>1391</v>
      </c>
    </row>
    <row r="39" spans="1:12" x14ac:dyDescent="0.25">
      <c r="A39" s="24"/>
      <c r="B39" s="30">
        <v>4465</v>
      </c>
      <c r="C39" s="30" t="s">
        <v>5</v>
      </c>
      <c r="D39" s="30" t="s">
        <v>3</v>
      </c>
      <c r="E39" s="31" t="s">
        <v>30</v>
      </c>
      <c r="F39" s="46">
        <v>2100</v>
      </c>
      <c r="G39" s="47" t="s">
        <v>6908</v>
      </c>
      <c r="H39" s="30">
        <v>5160</v>
      </c>
      <c r="I39" s="24" t="s">
        <v>6084</v>
      </c>
      <c r="J39" s="24" t="s">
        <v>1392</v>
      </c>
      <c r="K39" s="24" t="s">
        <v>1393</v>
      </c>
      <c r="L39" s="24" t="s">
        <v>1394</v>
      </c>
    </row>
    <row r="40" spans="1:12" x14ac:dyDescent="0.25">
      <c r="A40" s="24"/>
      <c r="B40" s="30">
        <v>978</v>
      </c>
      <c r="C40" s="30" t="s">
        <v>5</v>
      </c>
      <c r="D40" s="30" t="s">
        <v>3</v>
      </c>
      <c r="E40" s="31" t="s">
        <v>14</v>
      </c>
      <c r="F40" s="46">
        <v>300</v>
      </c>
      <c r="G40" s="47" t="s">
        <v>6908</v>
      </c>
      <c r="H40" s="30">
        <v>4629</v>
      </c>
      <c r="I40" s="24" t="s">
        <v>6089</v>
      </c>
      <c r="J40" s="24" t="s">
        <v>1395</v>
      </c>
      <c r="K40" s="24" t="s">
        <v>1396</v>
      </c>
      <c r="L40" s="24" t="s">
        <v>1397</v>
      </c>
    </row>
    <row r="41" spans="1:12" x14ac:dyDescent="0.25">
      <c r="A41" s="24"/>
      <c r="B41" s="30">
        <v>1785</v>
      </c>
      <c r="C41" s="30" t="s">
        <v>5</v>
      </c>
      <c r="D41" s="30" t="s">
        <v>3</v>
      </c>
      <c r="E41" s="31" t="s">
        <v>19</v>
      </c>
      <c r="F41" s="46">
        <v>500</v>
      </c>
      <c r="G41" s="47" t="s">
        <v>6908</v>
      </c>
      <c r="H41" s="30">
        <v>5667</v>
      </c>
      <c r="I41" s="24" t="s">
        <v>6093</v>
      </c>
      <c r="J41" s="24" t="s">
        <v>1398</v>
      </c>
      <c r="K41" s="24" t="s">
        <v>1399</v>
      </c>
      <c r="L41" s="24" t="s">
        <v>1400</v>
      </c>
    </row>
    <row r="42" spans="1:12" x14ac:dyDescent="0.25">
      <c r="A42" s="24"/>
      <c r="B42" s="30">
        <v>2076</v>
      </c>
      <c r="C42" s="30" t="s">
        <v>5</v>
      </c>
      <c r="D42" s="30" t="s">
        <v>3</v>
      </c>
      <c r="E42" s="31" t="s">
        <v>24</v>
      </c>
      <c r="F42" s="46">
        <v>300</v>
      </c>
      <c r="G42" s="47" t="s">
        <v>6908</v>
      </c>
      <c r="H42" s="30">
        <v>5668</v>
      </c>
      <c r="I42" s="24" t="s">
        <v>6089</v>
      </c>
      <c r="J42" s="24" t="s">
        <v>1401</v>
      </c>
      <c r="K42" s="24" t="s">
        <v>1402</v>
      </c>
      <c r="L42" s="24" t="s">
        <v>1403</v>
      </c>
    </row>
    <row r="43" spans="1:12" x14ac:dyDescent="0.25">
      <c r="A43" s="24"/>
      <c r="B43" s="30">
        <v>1859</v>
      </c>
      <c r="C43" s="30" t="s">
        <v>5</v>
      </c>
      <c r="D43" s="30" t="s">
        <v>3</v>
      </c>
      <c r="E43" s="31" t="s">
        <v>20</v>
      </c>
      <c r="F43" s="46">
        <v>80</v>
      </c>
      <c r="G43" s="47" t="s">
        <v>6908</v>
      </c>
      <c r="H43" s="30">
        <v>7530</v>
      </c>
      <c r="I43" s="24" t="s">
        <v>6069</v>
      </c>
      <c r="J43" s="24" t="s">
        <v>1348</v>
      </c>
      <c r="K43" s="24" t="s">
        <v>1404</v>
      </c>
      <c r="L43" s="24" t="s">
        <v>1405</v>
      </c>
    </row>
    <row r="44" spans="1:12" ht="18.75" x14ac:dyDescent="0.25">
      <c r="A44" s="41"/>
      <c r="B44" s="42"/>
      <c r="C44" s="42"/>
      <c r="D44" s="43" t="s">
        <v>35</v>
      </c>
      <c r="E44" s="43" t="s">
        <v>6888</v>
      </c>
      <c r="F44" s="44">
        <f>SUM(F45:F93)</f>
        <v>29460</v>
      </c>
      <c r="G44" s="43" t="s">
        <v>6908</v>
      </c>
      <c r="H44" s="42"/>
      <c r="I44" s="45"/>
      <c r="J44" s="45"/>
      <c r="K44" s="45"/>
      <c r="L44" s="45"/>
    </row>
    <row r="45" spans="1:12" x14ac:dyDescent="0.25">
      <c r="A45" s="24"/>
      <c r="B45" s="30">
        <v>31</v>
      </c>
      <c r="C45" s="30" t="s">
        <v>5</v>
      </c>
      <c r="D45" s="30" t="s">
        <v>35</v>
      </c>
      <c r="E45" s="31" t="s">
        <v>34</v>
      </c>
      <c r="F45" s="46">
        <v>70</v>
      </c>
      <c r="G45" s="47" t="s">
        <v>6908</v>
      </c>
      <c r="H45" s="30">
        <v>122374</v>
      </c>
      <c r="I45" s="24" t="s">
        <v>7080</v>
      </c>
      <c r="J45" s="24" t="s">
        <v>1406</v>
      </c>
      <c r="K45" s="24" t="s">
        <v>1407</v>
      </c>
      <c r="L45" s="24" t="s">
        <v>1408</v>
      </c>
    </row>
    <row r="46" spans="1:12" x14ac:dyDescent="0.25">
      <c r="A46" s="24"/>
      <c r="B46" s="30">
        <v>31</v>
      </c>
      <c r="C46" s="30" t="s">
        <v>5</v>
      </c>
      <c r="D46" s="30" t="s">
        <v>35</v>
      </c>
      <c r="E46" s="31" t="s">
        <v>34</v>
      </c>
      <c r="F46" s="46">
        <v>280</v>
      </c>
      <c r="G46" s="47" t="s">
        <v>6908</v>
      </c>
      <c r="H46" s="30">
        <v>21785</v>
      </c>
      <c r="I46" s="24" t="s">
        <v>550</v>
      </c>
      <c r="J46" s="24" t="s">
        <v>1409</v>
      </c>
      <c r="K46" s="24" t="s">
        <v>1410</v>
      </c>
      <c r="L46" s="24" t="s">
        <v>1411</v>
      </c>
    </row>
    <row r="47" spans="1:12" x14ac:dyDescent="0.25">
      <c r="A47" s="24"/>
      <c r="B47" s="30">
        <v>33</v>
      </c>
      <c r="C47" s="30" t="s">
        <v>5</v>
      </c>
      <c r="D47" s="30" t="s">
        <v>35</v>
      </c>
      <c r="E47" s="31" t="s">
        <v>7081</v>
      </c>
      <c r="F47" s="46">
        <v>2000</v>
      </c>
      <c r="G47" s="47" t="s">
        <v>6908</v>
      </c>
      <c r="H47" s="30">
        <v>5687</v>
      </c>
      <c r="I47" s="24" t="s">
        <v>7082</v>
      </c>
      <c r="J47" s="24" t="s">
        <v>5631</v>
      </c>
      <c r="K47" s="24" t="s">
        <v>5632</v>
      </c>
      <c r="L47" s="24" t="s">
        <v>5633</v>
      </c>
    </row>
    <row r="48" spans="1:12" x14ac:dyDescent="0.25">
      <c r="A48" s="24"/>
      <c r="B48" s="30">
        <v>135</v>
      </c>
      <c r="C48" s="30" t="s">
        <v>5</v>
      </c>
      <c r="D48" s="30" t="s">
        <v>35</v>
      </c>
      <c r="E48" s="31" t="s">
        <v>36</v>
      </c>
      <c r="F48" s="46">
        <v>50</v>
      </c>
      <c r="G48" s="47" t="s">
        <v>6908</v>
      </c>
      <c r="H48" s="30">
        <v>21282</v>
      </c>
      <c r="I48" s="24"/>
      <c r="J48" s="24" t="s">
        <v>1413</v>
      </c>
      <c r="K48" s="24" t="s">
        <v>1414</v>
      </c>
      <c r="L48" s="24" t="s">
        <v>1415</v>
      </c>
    </row>
    <row r="49" spans="1:12" x14ac:dyDescent="0.25">
      <c r="A49" s="24"/>
      <c r="B49" s="30">
        <v>6880</v>
      </c>
      <c r="C49" s="30" t="s">
        <v>5</v>
      </c>
      <c r="D49" s="30" t="s">
        <v>35</v>
      </c>
      <c r="E49" s="31" t="s">
        <v>75</v>
      </c>
      <c r="F49" s="46">
        <v>130</v>
      </c>
      <c r="G49" s="47" t="s">
        <v>6908</v>
      </c>
      <c r="H49" s="30">
        <v>10722</v>
      </c>
      <c r="I49" s="24"/>
      <c r="J49" s="24" t="s">
        <v>1416</v>
      </c>
      <c r="K49" s="24" t="s">
        <v>1417</v>
      </c>
      <c r="L49" s="24" t="s">
        <v>1418</v>
      </c>
    </row>
    <row r="50" spans="1:12" x14ac:dyDescent="0.25">
      <c r="A50" s="24"/>
      <c r="B50" s="30">
        <v>647</v>
      </c>
      <c r="C50" s="30" t="s">
        <v>5</v>
      </c>
      <c r="D50" s="30" t="s">
        <v>35</v>
      </c>
      <c r="E50" s="31" t="s">
        <v>37</v>
      </c>
      <c r="F50" s="46">
        <v>80</v>
      </c>
      <c r="G50" s="47" t="s">
        <v>6908</v>
      </c>
      <c r="H50" s="30">
        <v>7506</v>
      </c>
      <c r="I50" s="24"/>
      <c r="J50" s="24" t="s">
        <v>1419</v>
      </c>
      <c r="K50" s="24" t="s">
        <v>1420</v>
      </c>
      <c r="L50" s="24" t="s">
        <v>1421</v>
      </c>
    </row>
    <row r="51" spans="1:12" x14ac:dyDescent="0.25">
      <c r="A51" s="24"/>
      <c r="B51" s="30">
        <v>5486</v>
      </c>
      <c r="C51" s="30" t="s">
        <v>2</v>
      </c>
      <c r="D51" s="30" t="s">
        <v>35</v>
      </c>
      <c r="E51" s="31" t="s">
        <v>6069</v>
      </c>
      <c r="F51" s="46">
        <v>6350</v>
      </c>
      <c r="G51" s="47" t="s">
        <v>6908</v>
      </c>
      <c r="H51" s="30">
        <v>8239</v>
      </c>
      <c r="I51" s="24" t="s">
        <v>54</v>
      </c>
      <c r="J51" s="24" t="s">
        <v>1422</v>
      </c>
      <c r="K51" s="24" t="s">
        <v>1423</v>
      </c>
      <c r="L51" s="24" t="s">
        <v>1424</v>
      </c>
    </row>
    <row r="52" spans="1:12" x14ac:dyDescent="0.25">
      <c r="A52" s="24"/>
      <c r="B52" s="30">
        <v>5486</v>
      </c>
      <c r="C52" s="30" t="s">
        <v>2</v>
      </c>
      <c r="D52" s="30" t="s">
        <v>35</v>
      </c>
      <c r="E52" s="31" t="s">
        <v>6069</v>
      </c>
      <c r="F52" s="46">
        <v>4650</v>
      </c>
      <c r="G52" s="47" t="s">
        <v>6908</v>
      </c>
      <c r="H52" s="30">
        <v>8240</v>
      </c>
      <c r="I52" s="24" t="s">
        <v>6578</v>
      </c>
      <c r="J52" s="24" t="s">
        <v>1425</v>
      </c>
      <c r="K52" s="24" t="s">
        <v>1423</v>
      </c>
      <c r="L52" s="24" t="s">
        <v>1424</v>
      </c>
    </row>
    <row r="53" spans="1:12" x14ac:dyDescent="0.25">
      <c r="A53" s="24"/>
      <c r="B53" s="30">
        <v>5486</v>
      </c>
      <c r="C53" s="30" t="s">
        <v>2</v>
      </c>
      <c r="D53" s="30" t="s">
        <v>35</v>
      </c>
      <c r="E53" s="31" t="s">
        <v>6069</v>
      </c>
      <c r="F53" s="46">
        <v>2350</v>
      </c>
      <c r="G53" s="47" t="s">
        <v>6908</v>
      </c>
      <c r="H53" s="30">
        <v>8241</v>
      </c>
      <c r="I53" s="24" t="s">
        <v>6579</v>
      </c>
      <c r="J53" s="24" t="s">
        <v>1426</v>
      </c>
      <c r="K53" s="24" t="s">
        <v>1423</v>
      </c>
      <c r="L53" s="24" t="s">
        <v>1424</v>
      </c>
    </row>
    <row r="54" spans="1:12" x14ac:dyDescent="0.25">
      <c r="A54" s="24"/>
      <c r="B54" s="30">
        <v>5486</v>
      </c>
      <c r="C54" s="30" t="s">
        <v>2</v>
      </c>
      <c r="D54" s="30" t="s">
        <v>35</v>
      </c>
      <c r="E54" s="31" t="s">
        <v>6069</v>
      </c>
      <c r="F54" s="46">
        <v>3500</v>
      </c>
      <c r="G54" s="47" t="s">
        <v>6908</v>
      </c>
      <c r="H54" s="30">
        <v>2623</v>
      </c>
      <c r="I54" s="24" t="s">
        <v>6580</v>
      </c>
      <c r="J54" s="24" t="s">
        <v>1427</v>
      </c>
      <c r="K54" s="24" t="s">
        <v>1423</v>
      </c>
      <c r="L54" s="24" t="s">
        <v>1424</v>
      </c>
    </row>
    <row r="55" spans="1:12" x14ac:dyDescent="0.25">
      <c r="A55" s="24"/>
      <c r="B55" s="30">
        <v>5008</v>
      </c>
      <c r="C55" s="30" t="s">
        <v>2</v>
      </c>
      <c r="D55" s="30" t="s">
        <v>35</v>
      </c>
      <c r="E55" s="31" t="s">
        <v>71</v>
      </c>
      <c r="F55" s="46">
        <v>450</v>
      </c>
      <c r="G55" s="47" t="s">
        <v>6908</v>
      </c>
      <c r="H55" s="30">
        <v>10624</v>
      </c>
      <c r="I55" s="24" t="s">
        <v>6544</v>
      </c>
      <c r="J55" s="24" t="s">
        <v>1428</v>
      </c>
      <c r="K55" s="24" t="s">
        <v>1429</v>
      </c>
      <c r="L55" s="24" t="s">
        <v>1430</v>
      </c>
    </row>
    <row r="56" spans="1:12" x14ac:dyDescent="0.25">
      <c r="A56" s="24"/>
      <c r="B56" s="30">
        <v>1377</v>
      </c>
      <c r="C56" s="30" t="s">
        <v>5</v>
      </c>
      <c r="D56" s="30" t="s">
        <v>35</v>
      </c>
      <c r="E56" s="31" t="s">
        <v>39</v>
      </c>
      <c r="F56" s="46">
        <v>450</v>
      </c>
      <c r="G56" s="47" t="s">
        <v>6908</v>
      </c>
      <c r="H56" s="30">
        <v>5662</v>
      </c>
      <c r="I56" s="24" t="s">
        <v>7080</v>
      </c>
      <c r="J56" s="24" t="s">
        <v>1412</v>
      </c>
      <c r="K56" s="24" t="s">
        <v>1431</v>
      </c>
      <c r="L56" s="24" t="s">
        <v>1408</v>
      </c>
    </row>
    <row r="57" spans="1:12" x14ac:dyDescent="0.25">
      <c r="A57" s="24"/>
      <c r="B57" s="30">
        <v>4213</v>
      </c>
      <c r="C57" s="30" t="s">
        <v>5</v>
      </c>
      <c r="D57" s="30" t="s">
        <v>35</v>
      </c>
      <c r="E57" s="31" t="s">
        <v>62</v>
      </c>
      <c r="F57" s="46">
        <v>125</v>
      </c>
      <c r="G57" s="47" t="s">
        <v>6908</v>
      </c>
      <c r="H57" s="30">
        <v>6939</v>
      </c>
      <c r="I57" s="24" t="s">
        <v>6516</v>
      </c>
      <c r="J57" s="24" t="s">
        <v>1432</v>
      </c>
      <c r="K57" s="24" t="s">
        <v>1433</v>
      </c>
      <c r="L57" s="24" t="s">
        <v>1434</v>
      </c>
    </row>
    <row r="58" spans="1:12" x14ac:dyDescent="0.25">
      <c r="A58" s="24"/>
      <c r="B58" s="30">
        <v>1378</v>
      </c>
      <c r="C58" s="30" t="s">
        <v>5</v>
      </c>
      <c r="D58" s="30" t="s">
        <v>35</v>
      </c>
      <c r="E58" s="31" t="s">
        <v>40</v>
      </c>
      <c r="F58" s="46">
        <v>300</v>
      </c>
      <c r="G58" s="47" t="s">
        <v>6908</v>
      </c>
      <c r="H58" s="30">
        <v>7523</v>
      </c>
      <c r="I58" s="24" t="s">
        <v>7080</v>
      </c>
      <c r="J58" s="24" t="s">
        <v>1435</v>
      </c>
      <c r="K58" s="24" t="s">
        <v>1436</v>
      </c>
      <c r="L58" s="24" t="s">
        <v>1437</v>
      </c>
    </row>
    <row r="59" spans="1:12" x14ac:dyDescent="0.25">
      <c r="A59" s="24"/>
      <c r="B59" s="30">
        <v>4346</v>
      </c>
      <c r="C59" s="30" t="s">
        <v>5</v>
      </c>
      <c r="D59" s="30" t="s">
        <v>35</v>
      </c>
      <c r="E59" s="31" t="s">
        <v>64</v>
      </c>
      <c r="F59" s="46">
        <v>150</v>
      </c>
      <c r="G59" s="47" t="s">
        <v>6908</v>
      </c>
      <c r="H59" s="30">
        <v>6412</v>
      </c>
      <c r="I59" s="24" t="s">
        <v>6084</v>
      </c>
      <c r="J59" s="24" t="s">
        <v>1438</v>
      </c>
      <c r="K59" s="24" t="s">
        <v>1439</v>
      </c>
      <c r="L59" s="24" t="s">
        <v>1440</v>
      </c>
    </row>
    <row r="60" spans="1:12" x14ac:dyDescent="0.25">
      <c r="A60" s="24"/>
      <c r="B60" s="30">
        <v>4685</v>
      </c>
      <c r="C60" s="30" t="s">
        <v>5</v>
      </c>
      <c r="D60" s="30" t="s">
        <v>35</v>
      </c>
      <c r="E60" s="31" t="s">
        <v>70</v>
      </c>
      <c r="F60" s="46">
        <v>300</v>
      </c>
      <c r="G60" s="47" t="s">
        <v>6908</v>
      </c>
      <c r="H60" s="30">
        <v>126347</v>
      </c>
      <c r="I60" s="24" t="s">
        <v>6525</v>
      </c>
      <c r="J60" s="24" t="s">
        <v>1441</v>
      </c>
      <c r="K60" s="24" t="s">
        <v>1442</v>
      </c>
      <c r="L60" s="24" t="s">
        <v>1443</v>
      </c>
    </row>
    <row r="61" spans="1:12" x14ac:dyDescent="0.25">
      <c r="A61" s="24"/>
      <c r="B61" s="30">
        <v>4200</v>
      </c>
      <c r="C61" s="30" t="s">
        <v>5</v>
      </c>
      <c r="D61" s="30" t="s">
        <v>35</v>
      </c>
      <c r="E61" s="31" t="s">
        <v>59</v>
      </c>
      <c r="F61" s="46">
        <v>200</v>
      </c>
      <c r="G61" s="47" t="s">
        <v>6908</v>
      </c>
      <c r="H61" s="30">
        <v>21780</v>
      </c>
      <c r="I61" s="24" t="s">
        <v>6084</v>
      </c>
      <c r="J61" s="24" t="s">
        <v>1444</v>
      </c>
      <c r="K61" s="24" t="s">
        <v>1445</v>
      </c>
      <c r="L61" s="24" t="s">
        <v>1446</v>
      </c>
    </row>
    <row r="62" spans="1:12" x14ac:dyDescent="0.25">
      <c r="A62" s="24"/>
      <c r="B62" s="30">
        <v>4200</v>
      </c>
      <c r="C62" s="30" t="s">
        <v>5</v>
      </c>
      <c r="D62" s="30" t="s">
        <v>35</v>
      </c>
      <c r="E62" s="31" t="s">
        <v>59</v>
      </c>
      <c r="F62" s="46">
        <v>150</v>
      </c>
      <c r="G62" s="47" t="s">
        <v>6908</v>
      </c>
      <c r="H62" s="30">
        <v>5699</v>
      </c>
      <c r="I62" s="24" t="s">
        <v>7080</v>
      </c>
      <c r="J62" s="24" t="s">
        <v>1412</v>
      </c>
      <c r="K62" s="24" t="s">
        <v>1447</v>
      </c>
      <c r="L62" s="24" t="s">
        <v>1446</v>
      </c>
    </row>
    <row r="63" spans="1:12" x14ac:dyDescent="0.25">
      <c r="A63" s="24"/>
      <c r="B63" s="30">
        <v>5525</v>
      </c>
      <c r="C63" s="30" t="s">
        <v>5</v>
      </c>
      <c r="D63" s="30" t="s">
        <v>35</v>
      </c>
      <c r="E63" s="31" t="s">
        <v>73</v>
      </c>
      <c r="F63" s="46">
        <v>100</v>
      </c>
      <c r="G63" s="47" t="s">
        <v>6908</v>
      </c>
      <c r="H63" s="30">
        <v>6936</v>
      </c>
      <c r="I63" s="24" t="s">
        <v>6084</v>
      </c>
      <c r="J63" s="24" t="s">
        <v>1448</v>
      </c>
      <c r="K63" s="24" t="s">
        <v>1449</v>
      </c>
      <c r="L63" s="24" t="s">
        <v>1450</v>
      </c>
    </row>
    <row r="64" spans="1:12" x14ac:dyDescent="0.25">
      <c r="A64" s="24"/>
      <c r="B64" s="30">
        <v>5525</v>
      </c>
      <c r="C64" s="30" t="s">
        <v>5</v>
      </c>
      <c r="D64" s="30" t="s">
        <v>35</v>
      </c>
      <c r="E64" s="31" t="s">
        <v>73</v>
      </c>
      <c r="F64" s="46">
        <v>200</v>
      </c>
      <c r="G64" s="47" t="s">
        <v>6908</v>
      </c>
      <c r="H64" s="30">
        <v>50461</v>
      </c>
      <c r="I64" s="24" t="s">
        <v>7080</v>
      </c>
      <c r="J64" s="24" t="s">
        <v>1412</v>
      </c>
      <c r="K64" s="24" t="s">
        <v>1449</v>
      </c>
      <c r="L64" s="24" t="s">
        <v>1450</v>
      </c>
    </row>
    <row r="65" spans="1:12" x14ac:dyDescent="0.25">
      <c r="A65" s="24"/>
      <c r="B65" s="30">
        <v>4042</v>
      </c>
      <c r="C65" s="30" t="s">
        <v>5</v>
      </c>
      <c r="D65" s="30" t="s">
        <v>35</v>
      </c>
      <c r="E65" s="31" t="s">
        <v>52</v>
      </c>
      <c r="F65" s="46">
        <v>200</v>
      </c>
      <c r="G65" s="47" t="s">
        <v>6908</v>
      </c>
      <c r="H65" s="30">
        <v>11493</v>
      </c>
      <c r="I65" s="24" t="s">
        <v>7080</v>
      </c>
      <c r="J65" s="24" t="s">
        <v>1412</v>
      </c>
      <c r="K65" s="24" t="s">
        <v>1431</v>
      </c>
      <c r="L65" s="24" t="s">
        <v>1408</v>
      </c>
    </row>
    <row r="66" spans="1:12" x14ac:dyDescent="0.25">
      <c r="A66" s="24"/>
      <c r="B66" s="30">
        <v>1404</v>
      </c>
      <c r="C66" s="30" t="s">
        <v>5</v>
      </c>
      <c r="D66" s="30" t="s">
        <v>35</v>
      </c>
      <c r="E66" s="31" t="s">
        <v>42</v>
      </c>
      <c r="F66" s="46">
        <v>300</v>
      </c>
      <c r="G66" s="47" t="s">
        <v>6908</v>
      </c>
      <c r="H66" s="30">
        <v>70029</v>
      </c>
      <c r="I66" s="24" t="s">
        <v>6347</v>
      </c>
      <c r="J66" s="24" t="s">
        <v>1451</v>
      </c>
      <c r="K66" s="24" t="s">
        <v>6961</v>
      </c>
      <c r="L66" s="24" t="s">
        <v>1452</v>
      </c>
    </row>
    <row r="67" spans="1:12" x14ac:dyDescent="0.25">
      <c r="A67" s="24"/>
      <c r="B67" s="30">
        <v>648</v>
      </c>
      <c r="C67" s="30" t="s">
        <v>5</v>
      </c>
      <c r="D67" s="30" t="s">
        <v>35</v>
      </c>
      <c r="E67" s="31" t="s">
        <v>38</v>
      </c>
      <c r="F67" s="46">
        <v>300</v>
      </c>
      <c r="G67" s="47" t="s">
        <v>6908</v>
      </c>
      <c r="H67" s="30">
        <v>7596</v>
      </c>
      <c r="I67" s="24" t="s">
        <v>6084</v>
      </c>
      <c r="J67" s="24" t="s">
        <v>1453</v>
      </c>
      <c r="K67" s="24" t="s">
        <v>1454</v>
      </c>
      <c r="L67" s="24" t="s">
        <v>1455</v>
      </c>
    </row>
    <row r="68" spans="1:12" x14ac:dyDescent="0.25">
      <c r="A68" s="24"/>
      <c r="B68" s="30">
        <v>4205</v>
      </c>
      <c r="C68" s="30" t="s">
        <v>5</v>
      </c>
      <c r="D68" s="30" t="s">
        <v>35</v>
      </c>
      <c r="E68" s="31" t="s">
        <v>61</v>
      </c>
      <c r="F68" s="46">
        <v>250</v>
      </c>
      <c r="G68" s="47" t="s">
        <v>6908</v>
      </c>
      <c r="H68" s="30">
        <v>126331</v>
      </c>
      <c r="I68" s="24"/>
      <c r="J68" s="24" t="s">
        <v>1456</v>
      </c>
      <c r="K68" s="24" t="s">
        <v>1457</v>
      </c>
      <c r="L68" s="24" t="s">
        <v>1458</v>
      </c>
    </row>
    <row r="69" spans="1:12" x14ac:dyDescent="0.25">
      <c r="A69" s="24"/>
      <c r="B69" s="30">
        <v>5825</v>
      </c>
      <c r="C69" s="30" t="s">
        <v>5</v>
      </c>
      <c r="D69" s="30" t="s">
        <v>35</v>
      </c>
      <c r="E69" s="31" t="s">
        <v>74</v>
      </c>
      <c r="F69" s="46">
        <v>200</v>
      </c>
      <c r="G69" s="47" t="s">
        <v>6908</v>
      </c>
      <c r="H69" s="30">
        <v>8275</v>
      </c>
      <c r="I69" s="24" t="s">
        <v>6084</v>
      </c>
      <c r="J69" s="24" t="s">
        <v>1459</v>
      </c>
      <c r="K69" s="24" t="s">
        <v>1460</v>
      </c>
      <c r="L69" s="24" t="s">
        <v>1461</v>
      </c>
    </row>
    <row r="70" spans="1:12" x14ac:dyDescent="0.25">
      <c r="A70" s="24"/>
      <c r="B70" s="30">
        <v>4357</v>
      </c>
      <c r="C70" s="30" t="s">
        <v>5</v>
      </c>
      <c r="D70" s="30" t="s">
        <v>35</v>
      </c>
      <c r="E70" s="31" t="s">
        <v>65</v>
      </c>
      <c r="F70" s="46">
        <v>600</v>
      </c>
      <c r="G70" s="47" t="s">
        <v>6908</v>
      </c>
      <c r="H70" s="30">
        <v>8030</v>
      </c>
      <c r="I70" s="24" t="s">
        <v>6084</v>
      </c>
      <c r="J70" s="24" t="s">
        <v>1462</v>
      </c>
      <c r="K70" s="24" t="s">
        <v>1463</v>
      </c>
      <c r="L70" s="24" t="s">
        <v>1464</v>
      </c>
    </row>
    <row r="71" spans="1:12" x14ac:dyDescent="0.25">
      <c r="A71" s="24"/>
      <c r="B71" s="30">
        <v>4068</v>
      </c>
      <c r="C71" s="30" t="s">
        <v>5</v>
      </c>
      <c r="D71" s="30" t="s">
        <v>35</v>
      </c>
      <c r="E71" s="31" t="s">
        <v>53</v>
      </c>
      <c r="F71" s="46">
        <v>350</v>
      </c>
      <c r="G71" s="47" t="s">
        <v>6908</v>
      </c>
      <c r="H71" s="30">
        <v>40071</v>
      </c>
      <c r="I71" s="24" t="s">
        <v>55</v>
      </c>
      <c r="J71" s="24" t="s">
        <v>1466</v>
      </c>
      <c r="K71" s="24" t="s">
        <v>1467</v>
      </c>
      <c r="L71" s="24" t="s">
        <v>1465</v>
      </c>
    </row>
    <row r="72" spans="1:12" x14ac:dyDescent="0.25">
      <c r="A72" s="24"/>
      <c r="B72" s="30">
        <v>4041</v>
      </c>
      <c r="C72" s="30" t="s">
        <v>5</v>
      </c>
      <c r="D72" s="30" t="s">
        <v>35</v>
      </c>
      <c r="E72" s="31" t="s">
        <v>51</v>
      </c>
      <c r="F72" s="46">
        <v>150</v>
      </c>
      <c r="G72" s="47" t="s">
        <v>6908</v>
      </c>
      <c r="H72" s="30">
        <v>5680</v>
      </c>
      <c r="I72" s="24" t="s">
        <v>6084</v>
      </c>
      <c r="J72" s="24" t="s">
        <v>1468</v>
      </c>
      <c r="K72" s="24" t="s">
        <v>1469</v>
      </c>
      <c r="L72" s="24" t="s">
        <v>1470</v>
      </c>
    </row>
    <row r="73" spans="1:12" x14ac:dyDescent="0.25">
      <c r="A73" s="24"/>
      <c r="B73" s="30">
        <v>4473</v>
      </c>
      <c r="C73" s="30" t="s">
        <v>5</v>
      </c>
      <c r="D73" s="30" t="s">
        <v>35</v>
      </c>
      <c r="E73" s="31" t="s">
        <v>68</v>
      </c>
      <c r="F73" s="46">
        <v>60</v>
      </c>
      <c r="G73" s="47" t="s">
        <v>6908</v>
      </c>
      <c r="H73" s="30">
        <v>5681</v>
      </c>
      <c r="I73" s="24" t="s">
        <v>6084</v>
      </c>
      <c r="J73" s="24" t="s">
        <v>1471</v>
      </c>
      <c r="K73" s="24" t="s">
        <v>1472</v>
      </c>
      <c r="L73" s="24" t="s">
        <v>1473</v>
      </c>
    </row>
    <row r="74" spans="1:12" x14ac:dyDescent="0.25">
      <c r="A74" s="24"/>
      <c r="B74" s="30">
        <v>5317</v>
      </c>
      <c r="C74" s="30" t="s">
        <v>5</v>
      </c>
      <c r="D74" s="30" t="s">
        <v>35</v>
      </c>
      <c r="E74" s="31" t="s">
        <v>72</v>
      </c>
      <c r="F74" s="46">
        <v>105</v>
      </c>
      <c r="G74" s="47" t="s">
        <v>6908</v>
      </c>
      <c r="H74" s="30">
        <v>11481</v>
      </c>
      <c r="I74" s="24" t="s">
        <v>7080</v>
      </c>
      <c r="J74" s="24" t="s">
        <v>1412</v>
      </c>
      <c r="K74" s="24" t="s">
        <v>5634</v>
      </c>
      <c r="L74" s="24" t="s">
        <v>5635</v>
      </c>
    </row>
    <row r="75" spans="1:12" x14ac:dyDescent="0.25">
      <c r="A75" s="24"/>
      <c r="B75" s="30">
        <v>1468</v>
      </c>
      <c r="C75" s="30" t="s">
        <v>5</v>
      </c>
      <c r="D75" s="30" t="s">
        <v>35</v>
      </c>
      <c r="E75" s="31" t="s">
        <v>43</v>
      </c>
      <c r="F75" s="46">
        <v>70</v>
      </c>
      <c r="G75" s="47" t="s">
        <v>6908</v>
      </c>
      <c r="H75" s="30">
        <v>4174</v>
      </c>
      <c r="I75" s="24" t="s">
        <v>6354</v>
      </c>
      <c r="J75" s="24" t="s">
        <v>1474</v>
      </c>
      <c r="K75" s="24" t="s">
        <v>1475</v>
      </c>
      <c r="L75" s="24" t="s">
        <v>1476</v>
      </c>
    </row>
    <row r="76" spans="1:12" x14ac:dyDescent="0.25">
      <c r="A76" s="24"/>
      <c r="B76" s="30">
        <v>2565</v>
      </c>
      <c r="C76" s="30" t="s">
        <v>5</v>
      </c>
      <c r="D76" s="30" t="s">
        <v>35</v>
      </c>
      <c r="E76" s="31" t="s">
        <v>48</v>
      </c>
      <c r="F76" s="46">
        <v>300</v>
      </c>
      <c r="G76" s="47" t="s">
        <v>6908</v>
      </c>
      <c r="H76" s="30">
        <v>50462</v>
      </c>
      <c r="I76" s="24" t="s">
        <v>7080</v>
      </c>
      <c r="J76" s="24" t="s">
        <v>1412</v>
      </c>
      <c r="K76" s="24" t="s">
        <v>1431</v>
      </c>
      <c r="L76" s="24" t="s">
        <v>1408</v>
      </c>
    </row>
    <row r="77" spans="1:12" x14ac:dyDescent="0.25">
      <c r="A77" s="24"/>
      <c r="B77" s="30">
        <v>1481</v>
      </c>
      <c r="C77" s="30" t="s">
        <v>5</v>
      </c>
      <c r="D77" s="30" t="s">
        <v>35</v>
      </c>
      <c r="E77" s="31" t="s">
        <v>44</v>
      </c>
      <c r="F77" s="46">
        <v>300</v>
      </c>
      <c r="G77" s="47" t="s">
        <v>6908</v>
      </c>
      <c r="H77" s="30">
        <v>21827</v>
      </c>
      <c r="I77" s="24" t="s">
        <v>6084</v>
      </c>
      <c r="J77" s="24" t="s">
        <v>1477</v>
      </c>
      <c r="K77" s="24" t="s">
        <v>1478</v>
      </c>
      <c r="L77" s="24" t="s">
        <v>1479</v>
      </c>
    </row>
    <row r="78" spans="1:12" x14ac:dyDescent="0.25">
      <c r="A78" s="24"/>
      <c r="B78" s="30">
        <v>4645</v>
      </c>
      <c r="C78" s="30" t="s">
        <v>5</v>
      </c>
      <c r="D78" s="30" t="s">
        <v>35</v>
      </c>
      <c r="E78" s="31" t="s">
        <v>69</v>
      </c>
      <c r="F78" s="46">
        <v>250</v>
      </c>
      <c r="G78" s="47" t="s">
        <v>6908</v>
      </c>
      <c r="H78" s="30">
        <v>6938</v>
      </c>
      <c r="I78" s="24" t="s">
        <v>7080</v>
      </c>
      <c r="J78" s="24" t="s">
        <v>1412</v>
      </c>
      <c r="K78" s="24" t="s">
        <v>6962</v>
      </c>
      <c r="L78" s="24" t="s">
        <v>1480</v>
      </c>
    </row>
    <row r="79" spans="1:12" x14ac:dyDescent="0.25">
      <c r="A79" s="24"/>
      <c r="B79" s="30">
        <v>4645</v>
      </c>
      <c r="C79" s="30" t="s">
        <v>5</v>
      </c>
      <c r="D79" s="30" t="s">
        <v>35</v>
      </c>
      <c r="E79" s="31" t="s">
        <v>69</v>
      </c>
      <c r="F79" s="46">
        <v>105</v>
      </c>
      <c r="G79" s="47" t="s">
        <v>6908</v>
      </c>
      <c r="H79" s="30">
        <v>5559</v>
      </c>
      <c r="I79" s="24" t="s">
        <v>6524</v>
      </c>
      <c r="J79" s="24" t="s">
        <v>1481</v>
      </c>
      <c r="K79" s="24" t="s">
        <v>6962</v>
      </c>
      <c r="L79" s="24" t="s">
        <v>1480</v>
      </c>
    </row>
    <row r="80" spans="1:12" x14ac:dyDescent="0.25">
      <c r="A80" s="24"/>
      <c r="B80" s="30">
        <v>4345</v>
      </c>
      <c r="C80" s="30" t="s">
        <v>5</v>
      </c>
      <c r="D80" s="30" t="s">
        <v>35</v>
      </c>
      <c r="E80" s="31" t="s">
        <v>63</v>
      </c>
      <c r="F80" s="46">
        <v>145</v>
      </c>
      <c r="G80" s="47" t="s">
        <v>6908</v>
      </c>
      <c r="H80" s="30">
        <v>5684</v>
      </c>
      <c r="I80" s="24" t="s">
        <v>6084</v>
      </c>
      <c r="J80" s="24" t="s">
        <v>1482</v>
      </c>
      <c r="K80" s="24" t="s">
        <v>1483</v>
      </c>
      <c r="L80" s="24" t="s">
        <v>1484</v>
      </c>
    </row>
    <row r="81" spans="1:12" x14ac:dyDescent="0.25">
      <c r="A81" s="24"/>
      <c r="B81" s="30">
        <v>4113</v>
      </c>
      <c r="C81" s="30" t="s">
        <v>5</v>
      </c>
      <c r="D81" s="30" t="s">
        <v>35</v>
      </c>
      <c r="E81" s="31" t="s">
        <v>56</v>
      </c>
      <c r="F81" s="46">
        <v>350</v>
      </c>
      <c r="G81" s="47" t="s">
        <v>6908</v>
      </c>
      <c r="H81" s="30">
        <v>8091</v>
      </c>
      <c r="I81" s="24" t="s">
        <v>6279</v>
      </c>
      <c r="J81" s="24" t="s">
        <v>1485</v>
      </c>
      <c r="K81" s="24" t="s">
        <v>1486</v>
      </c>
      <c r="L81" s="24" t="s">
        <v>1487</v>
      </c>
    </row>
    <row r="82" spans="1:12" x14ac:dyDescent="0.25">
      <c r="A82" s="24"/>
      <c r="B82" s="30">
        <v>4204</v>
      </c>
      <c r="C82" s="30" t="s">
        <v>5</v>
      </c>
      <c r="D82" s="30" t="s">
        <v>35</v>
      </c>
      <c r="E82" s="31" t="s">
        <v>60</v>
      </c>
      <c r="F82" s="46">
        <v>300</v>
      </c>
      <c r="G82" s="47" t="s">
        <v>6908</v>
      </c>
      <c r="H82" s="30">
        <v>21757</v>
      </c>
      <c r="I82" s="24"/>
      <c r="J82" s="24" t="s">
        <v>1412</v>
      </c>
      <c r="K82" s="24" t="s">
        <v>1488</v>
      </c>
      <c r="L82" s="24" t="s">
        <v>1489</v>
      </c>
    </row>
    <row r="83" spans="1:12" x14ac:dyDescent="0.25">
      <c r="A83" s="24"/>
      <c r="B83" s="30">
        <v>4455</v>
      </c>
      <c r="C83" s="30" t="s">
        <v>5</v>
      </c>
      <c r="D83" s="30" t="s">
        <v>35</v>
      </c>
      <c r="E83" s="31" t="s">
        <v>67</v>
      </c>
      <c r="F83" s="46">
        <v>80</v>
      </c>
      <c r="G83" s="47" t="s">
        <v>6908</v>
      </c>
      <c r="H83" s="30">
        <v>126531</v>
      </c>
      <c r="I83" s="24" t="s">
        <v>7080</v>
      </c>
      <c r="J83" s="24" t="s">
        <v>5636</v>
      </c>
      <c r="K83" s="24" t="s">
        <v>1407</v>
      </c>
      <c r="L83" s="24" t="s">
        <v>5637</v>
      </c>
    </row>
    <row r="84" spans="1:12" x14ac:dyDescent="0.25">
      <c r="A84" s="24"/>
      <c r="B84" s="30">
        <v>4196</v>
      </c>
      <c r="C84" s="30" t="s">
        <v>5</v>
      </c>
      <c r="D84" s="30" t="s">
        <v>35</v>
      </c>
      <c r="E84" s="31" t="s">
        <v>57</v>
      </c>
      <c r="F84" s="46">
        <v>600</v>
      </c>
      <c r="G84" s="47" t="s">
        <v>6908</v>
      </c>
      <c r="H84" s="30">
        <v>11471</v>
      </c>
      <c r="I84" s="24" t="s">
        <v>7080</v>
      </c>
      <c r="J84" s="24" t="s">
        <v>1412</v>
      </c>
      <c r="K84" s="24" t="s">
        <v>1407</v>
      </c>
      <c r="L84" s="24" t="s">
        <v>1408</v>
      </c>
    </row>
    <row r="85" spans="1:12" x14ac:dyDescent="0.25">
      <c r="A85" s="24"/>
      <c r="B85" s="30">
        <v>1621</v>
      </c>
      <c r="C85" s="30" t="s">
        <v>5</v>
      </c>
      <c r="D85" s="30" t="s">
        <v>35</v>
      </c>
      <c r="E85" s="31" t="s">
        <v>45</v>
      </c>
      <c r="F85" s="46">
        <v>300</v>
      </c>
      <c r="G85" s="47" t="s">
        <v>6908</v>
      </c>
      <c r="H85" s="30">
        <v>122167</v>
      </c>
      <c r="I85" s="24" t="s">
        <v>7080</v>
      </c>
      <c r="J85" s="24" t="s">
        <v>1406</v>
      </c>
      <c r="K85" s="24" t="s">
        <v>1447</v>
      </c>
      <c r="L85" s="24" t="s">
        <v>1490</v>
      </c>
    </row>
    <row r="86" spans="1:12" x14ac:dyDescent="0.25">
      <c r="A86" s="24"/>
      <c r="B86" s="30">
        <v>4199</v>
      </c>
      <c r="C86" s="30" t="s">
        <v>5</v>
      </c>
      <c r="D86" s="30" t="s">
        <v>35</v>
      </c>
      <c r="E86" s="31" t="s">
        <v>58</v>
      </c>
      <c r="F86" s="46">
        <v>260</v>
      </c>
      <c r="G86" s="47" t="s">
        <v>6908</v>
      </c>
      <c r="H86" s="30">
        <v>11475</v>
      </c>
      <c r="I86" s="24" t="s">
        <v>7080</v>
      </c>
      <c r="J86" s="24" t="s">
        <v>1412</v>
      </c>
      <c r="K86" s="24" t="s">
        <v>1491</v>
      </c>
      <c r="L86" s="24" t="s">
        <v>1492</v>
      </c>
    </row>
    <row r="87" spans="1:12" x14ac:dyDescent="0.25">
      <c r="A87" s="24"/>
      <c r="B87" s="30">
        <v>3954</v>
      </c>
      <c r="C87" s="30" t="s">
        <v>5</v>
      </c>
      <c r="D87" s="30" t="s">
        <v>35</v>
      </c>
      <c r="E87" s="31" t="s">
        <v>50</v>
      </c>
      <c r="F87" s="46">
        <v>250</v>
      </c>
      <c r="G87" s="47" t="s">
        <v>6908</v>
      </c>
      <c r="H87" s="30">
        <v>10760</v>
      </c>
      <c r="I87" s="24" t="s">
        <v>7080</v>
      </c>
      <c r="J87" s="24" t="s">
        <v>1412</v>
      </c>
      <c r="K87" s="24" t="s">
        <v>1493</v>
      </c>
      <c r="L87" s="24" t="s">
        <v>1494</v>
      </c>
    </row>
    <row r="88" spans="1:12" x14ac:dyDescent="0.25">
      <c r="A88" s="24"/>
      <c r="B88" s="30">
        <v>2941</v>
      </c>
      <c r="C88" s="30" t="s">
        <v>5</v>
      </c>
      <c r="D88" s="30" t="s">
        <v>35</v>
      </c>
      <c r="E88" s="31" t="s">
        <v>49</v>
      </c>
      <c r="F88" s="46">
        <v>200</v>
      </c>
      <c r="G88" s="47" t="s">
        <v>6908</v>
      </c>
      <c r="H88" s="30">
        <v>5686</v>
      </c>
      <c r="I88" s="24" t="s">
        <v>6472</v>
      </c>
      <c r="J88" s="24" t="s">
        <v>1495</v>
      </c>
      <c r="K88" s="24" t="s">
        <v>1496</v>
      </c>
      <c r="L88" s="24" t="s">
        <v>1497</v>
      </c>
    </row>
    <row r="89" spans="1:12" x14ac:dyDescent="0.25">
      <c r="A89" s="24"/>
      <c r="B89" s="30">
        <v>2216</v>
      </c>
      <c r="C89" s="30" t="s">
        <v>5</v>
      </c>
      <c r="D89" s="30" t="s">
        <v>35</v>
      </c>
      <c r="E89" s="31" t="s">
        <v>46</v>
      </c>
      <c r="F89" s="46">
        <v>300</v>
      </c>
      <c r="G89" s="47" t="s">
        <v>6908</v>
      </c>
      <c r="H89" s="30">
        <v>8138</v>
      </c>
      <c r="I89" s="24"/>
      <c r="J89" s="24" t="s">
        <v>1498</v>
      </c>
      <c r="K89" s="24" t="s">
        <v>1499</v>
      </c>
      <c r="L89" s="24" t="s">
        <v>1500</v>
      </c>
    </row>
    <row r="90" spans="1:12" x14ac:dyDescent="0.25">
      <c r="A90" s="24"/>
      <c r="B90" s="30">
        <v>1385</v>
      </c>
      <c r="C90" s="30" t="s">
        <v>5</v>
      </c>
      <c r="D90" s="30" t="s">
        <v>35</v>
      </c>
      <c r="E90" s="31" t="s">
        <v>41</v>
      </c>
      <c r="F90" s="46">
        <v>150</v>
      </c>
      <c r="G90" s="47" t="s">
        <v>6908</v>
      </c>
      <c r="H90" s="30">
        <v>50612</v>
      </c>
      <c r="I90" s="24" t="s">
        <v>6084</v>
      </c>
      <c r="J90" s="24" t="s">
        <v>1444</v>
      </c>
      <c r="K90" s="24" t="s">
        <v>1501</v>
      </c>
      <c r="L90" s="24" t="s">
        <v>1446</v>
      </c>
    </row>
    <row r="91" spans="1:12" x14ac:dyDescent="0.25">
      <c r="A91" s="24"/>
      <c r="B91" s="30">
        <v>4385</v>
      </c>
      <c r="C91" s="30" t="s">
        <v>5</v>
      </c>
      <c r="D91" s="30" t="s">
        <v>35</v>
      </c>
      <c r="E91" s="31" t="s">
        <v>66</v>
      </c>
      <c r="F91" s="46">
        <v>200</v>
      </c>
      <c r="G91" s="47" t="s">
        <v>6908</v>
      </c>
      <c r="H91" s="30">
        <v>126511</v>
      </c>
      <c r="I91" s="24" t="s">
        <v>6093</v>
      </c>
      <c r="J91" s="24" t="s">
        <v>5638</v>
      </c>
      <c r="K91" s="24" t="s">
        <v>5639</v>
      </c>
      <c r="L91" s="24" t="s">
        <v>5640</v>
      </c>
    </row>
    <row r="92" spans="1:12" x14ac:dyDescent="0.25">
      <c r="A92" s="24"/>
      <c r="B92" s="30">
        <v>8629</v>
      </c>
      <c r="C92" s="30" t="s">
        <v>5</v>
      </c>
      <c r="D92" s="30" t="s">
        <v>35</v>
      </c>
      <c r="E92" s="31" t="s">
        <v>76</v>
      </c>
      <c r="F92" s="46">
        <v>100</v>
      </c>
      <c r="G92" s="47" t="s">
        <v>6908</v>
      </c>
      <c r="H92" s="30">
        <v>21440</v>
      </c>
      <c r="I92" s="24" t="s">
        <v>7080</v>
      </c>
      <c r="J92" s="24" t="s">
        <v>1412</v>
      </c>
      <c r="K92" s="24" t="s">
        <v>1502</v>
      </c>
      <c r="L92" s="24" t="s">
        <v>1503</v>
      </c>
    </row>
    <row r="93" spans="1:12" x14ac:dyDescent="0.25">
      <c r="A93" s="24"/>
      <c r="B93" s="30">
        <v>2492</v>
      </c>
      <c r="C93" s="30" t="s">
        <v>5</v>
      </c>
      <c r="D93" s="30" t="s">
        <v>35</v>
      </c>
      <c r="E93" s="31" t="s">
        <v>47</v>
      </c>
      <c r="F93" s="46">
        <v>800</v>
      </c>
      <c r="G93" s="47" t="s">
        <v>6908</v>
      </c>
      <c r="H93" s="30">
        <v>6405</v>
      </c>
      <c r="I93" s="24" t="s">
        <v>6089</v>
      </c>
      <c r="J93" s="24" t="s">
        <v>1504</v>
      </c>
      <c r="K93" s="24" t="s">
        <v>1505</v>
      </c>
      <c r="L93" s="24" t="s">
        <v>1506</v>
      </c>
    </row>
    <row r="94" spans="1:12" ht="18.75" x14ac:dyDescent="0.25">
      <c r="A94" s="41"/>
      <c r="B94" s="42"/>
      <c r="C94" s="42"/>
      <c r="D94" s="43" t="s">
        <v>77</v>
      </c>
      <c r="E94" s="43" t="s">
        <v>6889</v>
      </c>
      <c r="F94" s="44">
        <f>SUM(F95)</f>
        <v>100</v>
      </c>
      <c r="G94" s="43" t="s">
        <v>6908</v>
      </c>
      <c r="H94" s="42"/>
      <c r="I94" s="45"/>
      <c r="J94" s="45"/>
      <c r="K94" s="45"/>
      <c r="L94" s="45"/>
    </row>
    <row r="95" spans="1:12" x14ac:dyDescent="0.25">
      <c r="A95" s="24"/>
      <c r="B95" s="30">
        <v>4968</v>
      </c>
      <c r="C95" s="30" t="s">
        <v>2</v>
      </c>
      <c r="D95" s="30" t="s">
        <v>77</v>
      </c>
      <c r="E95" s="31" t="s">
        <v>6909</v>
      </c>
      <c r="F95" s="46">
        <v>100</v>
      </c>
      <c r="G95" s="47" t="s">
        <v>6908</v>
      </c>
      <c r="H95" s="30">
        <v>100104</v>
      </c>
      <c r="I95" s="24" t="s">
        <v>6539</v>
      </c>
      <c r="J95" s="24" t="s">
        <v>5641</v>
      </c>
      <c r="K95" s="24" t="s">
        <v>5642</v>
      </c>
      <c r="L95" s="24" t="s">
        <v>1507</v>
      </c>
    </row>
    <row r="96" spans="1:12" ht="18.75" x14ac:dyDescent="0.25">
      <c r="A96" s="41"/>
      <c r="B96" s="42"/>
      <c r="C96" s="42"/>
      <c r="D96" s="43" t="s">
        <v>78</v>
      </c>
      <c r="E96" s="43" t="s">
        <v>6844</v>
      </c>
      <c r="F96" s="44">
        <f>SUM(F97:F129)</f>
        <v>80830</v>
      </c>
      <c r="G96" s="43" t="s">
        <v>6908</v>
      </c>
      <c r="H96" s="42"/>
      <c r="I96" s="45"/>
      <c r="J96" s="45"/>
      <c r="K96" s="45"/>
      <c r="L96" s="45"/>
    </row>
    <row r="97" spans="1:12" x14ac:dyDescent="0.25">
      <c r="A97" s="24"/>
      <c r="B97" s="30">
        <v>154</v>
      </c>
      <c r="C97" s="30" t="s">
        <v>5</v>
      </c>
      <c r="D97" s="30" t="s">
        <v>78</v>
      </c>
      <c r="E97" s="31" t="s">
        <v>6831</v>
      </c>
      <c r="F97" s="46">
        <v>180</v>
      </c>
      <c r="G97" s="47" t="s">
        <v>6908</v>
      </c>
      <c r="H97" s="30">
        <v>6930</v>
      </c>
      <c r="I97" s="24"/>
      <c r="J97" s="24" t="s">
        <v>1511</v>
      </c>
      <c r="K97" s="24" t="s">
        <v>1512</v>
      </c>
      <c r="L97" s="24" t="s">
        <v>1513</v>
      </c>
    </row>
    <row r="98" spans="1:12" x14ac:dyDescent="0.25">
      <c r="A98" s="24"/>
      <c r="B98" s="30">
        <v>2276</v>
      </c>
      <c r="C98" s="30" t="s">
        <v>5</v>
      </c>
      <c r="D98" s="30" t="s">
        <v>78</v>
      </c>
      <c r="E98" s="31" t="s">
        <v>96</v>
      </c>
      <c r="F98" s="46">
        <v>10000</v>
      </c>
      <c r="G98" s="47" t="s">
        <v>6908</v>
      </c>
      <c r="H98" s="30">
        <v>223</v>
      </c>
      <c r="I98" s="24" t="s">
        <v>6084</v>
      </c>
      <c r="J98" s="24" t="s">
        <v>1514</v>
      </c>
      <c r="K98" s="24" t="s">
        <v>1515</v>
      </c>
      <c r="L98" s="24" t="s">
        <v>1516</v>
      </c>
    </row>
    <row r="99" spans="1:12" x14ac:dyDescent="0.25">
      <c r="A99" s="24"/>
      <c r="B99" s="30">
        <v>281</v>
      </c>
      <c r="C99" s="30" t="s">
        <v>5</v>
      </c>
      <c r="D99" s="30" t="s">
        <v>78</v>
      </c>
      <c r="E99" s="31" t="s">
        <v>80</v>
      </c>
      <c r="F99" s="46">
        <v>6000</v>
      </c>
      <c r="G99" s="47" t="s">
        <v>6908</v>
      </c>
      <c r="H99" s="30">
        <v>5670</v>
      </c>
      <c r="I99" s="24" t="s">
        <v>6088</v>
      </c>
      <c r="J99" s="24" t="s">
        <v>1517</v>
      </c>
      <c r="K99" s="24" t="s">
        <v>1518</v>
      </c>
      <c r="L99" s="24" t="s">
        <v>1519</v>
      </c>
    </row>
    <row r="100" spans="1:12" x14ac:dyDescent="0.25">
      <c r="A100" s="24"/>
      <c r="B100" s="30">
        <v>5486</v>
      </c>
      <c r="C100" s="30" t="s">
        <v>2</v>
      </c>
      <c r="D100" s="30" t="s">
        <v>78</v>
      </c>
      <c r="E100" s="31" t="s">
        <v>6069</v>
      </c>
      <c r="F100" s="46">
        <v>4300</v>
      </c>
      <c r="G100" s="47" t="s">
        <v>6908</v>
      </c>
      <c r="H100" s="30">
        <v>2955</v>
      </c>
      <c r="I100" s="24" t="s">
        <v>6581</v>
      </c>
      <c r="J100" s="24" t="s">
        <v>1524</v>
      </c>
      <c r="K100" s="24" t="s">
        <v>1525</v>
      </c>
      <c r="L100" s="24" t="s">
        <v>1522</v>
      </c>
    </row>
    <row r="101" spans="1:12" x14ac:dyDescent="0.25">
      <c r="A101" s="24"/>
      <c r="B101" s="30">
        <v>5486</v>
      </c>
      <c r="C101" s="30" t="s">
        <v>2</v>
      </c>
      <c r="D101" s="30" t="s">
        <v>78</v>
      </c>
      <c r="E101" s="31" t="s">
        <v>6069</v>
      </c>
      <c r="F101" s="46">
        <v>8400</v>
      </c>
      <c r="G101" s="47" t="s">
        <v>6908</v>
      </c>
      <c r="H101" s="30">
        <v>2703</v>
      </c>
      <c r="I101" s="24" t="s">
        <v>6582</v>
      </c>
      <c r="J101" s="24" t="s">
        <v>1526</v>
      </c>
      <c r="K101" s="24" t="s">
        <v>1521</v>
      </c>
      <c r="L101" s="24" t="s">
        <v>1522</v>
      </c>
    </row>
    <row r="102" spans="1:12" x14ac:dyDescent="0.25">
      <c r="A102" s="24"/>
      <c r="B102" s="30">
        <v>5486</v>
      </c>
      <c r="C102" s="30" t="s">
        <v>2</v>
      </c>
      <c r="D102" s="30" t="s">
        <v>78</v>
      </c>
      <c r="E102" s="31" t="s">
        <v>6069</v>
      </c>
      <c r="F102" s="46">
        <v>3400</v>
      </c>
      <c r="G102" s="47" t="s">
        <v>6908</v>
      </c>
      <c r="H102" s="30">
        <v>8264</v>
      </c>
      <c r="I102" s="24" t="s">
        <v>6583</v>
      </c>
      <c r="J102" s="24" t="s">
        <v>1523</v>
      </c>
      <c r="K102" s="24" t="s">
        <v>1521</v>
      </c>
      <c r="L102" s="24" t="s">
        <v>1522</v>
      </c>
    </row>
    <row r="103" spans="1:12" x14ac:dyDescent="0.25">
      <c r="A103" s="24"/>
      <c r="B103" s="30">
        <v>5486</v>
      </c>
      <c r="C103" s="30" t="s">
        <v>2</v>
      </c>
      <c r="D103" s="30" t="s">
        <v>78</v>
      </c>
      <c r="E103" s="31" t="s">
        <v>6069</v>
      </c>
      <c r="F103" s="46">
        <v>7700</v>
      </c>
      <c r="G103" s="47" t="s">
        <v>6908</v>
      </c>
      <c r="H103" s="30">
        <v>8262</v>
      </c>
      <c r="I103" s="24" t="s">
        <v>6584</v>
      </c>
      <c r="J103" s="24" t="s">
        <v>1527</v>
      </c>
      <c r="K103" s="24" t="s">
        <v>1521</v>
      </c>
      <c r="L103" s="24" t="s">
        <v>1522</v>
      </c>
    </row>
    <row r="104" spans="1:12" x14ac:dyDescent="0.25">
      <c r="A104" s="24"/>
      <c r="B104" s="30">
        <v>5486</v>
      </c>
      <c r="C104" s="30" t="s">
        <v>2</v>
      </c>
      <c r="D104" s="30" t="s">
        <v>78</v>
      </c>
      <c r="E104" s="31" t="s">
        <v>6069</v>
      </c>
      <c r="F104" s="46">
        <v>6000</v>
      </c>
      <c r="G104" s="47" t="s">
        <v>6908</v>
      </c>
      <c r="H104" s="30">
        <v>8263</v>
      </c>
      <c r="I104" s="24" t="s">
        <v>98</v>
      </c>
      <c r="J104" s="24" t="s">
        <v>1520</v>
      </c>
      <c r="K104" s="24" t="s">
        <v>1521</v>
      </c>
      <c r="L104" s="24" t="s">
        <v>1522</v>
      </c>
    </row>
    <row r="105" spans="1:12" x14ac:dyDescent="0.25">
      <c r="A105" s="24"/>
      <c r="B105" s="30">
        <v>4984</v>
      </c>
      <c r="C105" s="30" t="s">
        <v>2</v>
      </c>
      <c r="D105" s="30" t="s">
        <v>78</v>
      </c>
      <c r="E105" s="31" t="s">
        <v>104</v>
      </c>
      <c r="F105" s="46">
        <v>200</v>
      </c>
      <c r="G105" s="47" t="s">
        <v>6908</v>
      </c>
      <c r="H105" s="30">
        <v>233</v>
      </c>
      <c r="I105" s="24"/>
      <c r="J105" s="24" t="s">
        <v>1528</v>
      </c>
      <c r="K105" s="24" t="s">
        <v>1529</v>
      </c>
      <c r="L105" s="24" t="s">
        <v>1530</v>
      </c>
    </row>
    <row r="106" spans="1:12" x14ac:dyDescent="0.25">
      <c r="A106" s="24"/>
      <c r="B106" s="30">
        <v>4966</v>
      </c>
      <c r="C106" s="30" t="s">
        <v>2</v>
      </c>
      <c r="D106" s="30" t="s">
        <v>78</v>
      </c>
      <c r="E106" s="31" t="s">
        <v>6910</v>
      </c>
      <c r="F106" s="46">
        <v>250</v>
      </c>
      <c r="G106" s="47" t="s">
        <v>6908</v>
      </c>
      <c r="H106" s="30">
        <v>5669</v>
      </c>
      <c r="I106" s="24" t="s">
        <v>6069</v>
      </c>
      <c r="J106" s="24" t="s">
        <v>1527</v>
      </c>
      <c r="K106" s="24" t="s">
        <v>5643</v>
      </c>
      <c r="L106" s="24" t="s">
        <v>1522</v>
      </c>
    </row>
    <row r="107" spans="1:12" x14ac:dyDescent="0.25">
      <c r="A107" s="24"/>
      <c r="B107" s="30">
        <v>5025</v>
      </c>
      <c r="C107" s="30" t="s">
        <v>2</v>
      </c>
      <c r="D107" s="30" t="s">
        <v>78</v>
      </c>
      <c r="E107" s="31" t="s">
        <v>7046</v>
      </c>
      <c r="F107" s="46">
        <v>1400</v>
      </c>
      <c r="G107" s="47" t="s">
        <v>6908</v>
      </c>
      <c r="H107" s="30">
        <v>6843</v>
      </c>
      <c r="I107" s="24" t="s">
        <v>6548</v>
      </c>
      <c r="J107" s="24" t="s">
        <v>1508</v>
      </c>
      <c r="K107" s="24" t="s">
        <v>1509</v>
      </c>
      <c r="L107" s="24" t="s">
        <v>1510</v>
      </c>
    </row>
    <row r="108" spans="1:12" x14ac:dyDescent="0.25">
      <c r="A108" s="24"/>
      <c r="B108" s="30">
        <v>156</v>
      </c>
      <c r="C108" s="30" t="s">
        <v>2</v>
      </c>
      <c r="D108" s="30" t="s">
        <v>78</v>
      </c>
      <c r="E108" s="31" t="s">
        <v>79</v>
      </c>
      <c r="F108" s="46">
        <v>160</v>
      </c>
      <c r="G108" s="47" t="s">
        <v>6908</v>
      </c>
      <c r="H108" s="30">
        <v>50964</v>
      </c>
      <c r="I108" s="24"/>
      <c r="J108" s="24" t="s">
        <v>1531</v>
      </c>
      <c r="K108" s="24" t="s">
        <v>1532</v>
      </c>
      <c r="L108" s="24" t="s">
        <v>1533</v>
      </c>
    </row>
    <row r="109" spans="1:12" x14ac:dyDescent="0.25">
      <c r="A109" s="24"/>
      <c r="B109" s="30">
        <v>4442</v>
      </c>
      <c r="C109" s="30" t="s">
        <v>5</v>
      </c>
      <c r="D109" s="30" t="s">
        <v>78</v>
      </c>
      <c r="E109" s="31" t="s">
        <v>103</v>
      </c>
      <c r="F109" s="46">
        <v>800</v>
      </c>
      <c r="G109" s="47" t="s">
        <v>6908</v>
      </c>
      <c r="H109" s="30">
        <v>9795</v>
      </c>
      <c r="I109" s="24" t="s">
        <v>6158</v>
      </c>
      <c r="J109" s="24" t="s">
        <v>1534</v>
      </c>
      <c r="K109" s="24" t="s">
        <v>1535</v>
      </c>
      <c r="L109" s="24" t="s">
        <v>1536</v>
      </c>
    </row>
    <row r="110" spans="1:12" x14ac:dyDescent="0.25">
      <c r="A110" s="24"/>
      <c r="B110" s="30">
        <v>1396</v>
      </c>
      <c r="C110" s="30" t="s">
        <v>5</v>
      </c>
      <c r="D110" s="30" t="s">
        <v>78</v>
      </c>
      <c r="E110" s="31" t="s">
        <v>85</v>
      </c>
      <c r="F110" s="46">
        <v>900</v>
      </c>
      <c r="G110" s="47" t="s">
        <v>6908</v>
      </c>
      <c r="H110" s="30">
        <v>4046</v>
      </c>
      <c r="I110" s="24" t="s">
        <v>6084</v>
      </c>
      <c r="J110" s="24" t="s">
        <v>1537</v>
      </c>
      <c r="K110" s="24" t="s">
        <v>1538</v>
      </c>
      <c r="L110" s="24" t="s">
        <v>1539</v>
      </c>
    </row>
    <row r="111" spans="1:12" x14ac:dyDescent="0.25">
      <c r="A111" s="24"/>
      <c r="B111" s="30">
        <v>2310</v>
      </c>
      <c r="C111" s="30" t="s">
        <v>5</v>
      </c>
      <c r="D111" s="30" t="s">
        <v>78</v>
      </c>
      <c r="E111" s="31" t="s">
        <v>97</v>
      </c>
      <c r="F111" s="46">
        <v>2000</v>
      </c>
      <c r="G111" s="47" t="s">
        <v>6908</v>
      </c>
      <c r="H111" s="30">
        <v>9830</v>
      </c>
      <c r="I111" s="24" t="s">
        <v>6452</v>
      </c>
      <c r="J111" s="24" t="s">
        <v>1514</v>
      </c>
      <c r="K111" s="24" t="s">
        <v>1540</v>
      </c>
      <c r="L111" s="24" t="s">
        <v>1541</v>
      </c>
    </row>
    <row r="112" spans="1:12" x14ac:dyDescent="0.25">
      <c r="A112" s="24"/>
      <c r="B112" s="30">
        <v>2310</v>
      </c>
      <c r="C112" s="30" t="s">
        <v>5</v>
      </c>
      <c r="D112" s="30" t="s">
        <v>78</v>
      </c>
      <c r="E112" s="31" t="s">
        <v>97</v>
      </c>
      <c r="F112" s="46">
        <v>1500</v>
      </c>
      <c r="G112" s="47" t="s">
        <v>6908</v>
      </c>
      <c r="H112" s="30">
        <v>50498</v>
      </c>
      <c r="I112" s="24" t="s">
        <v>6453</v>
      </c>
      <c r="J112" s="24" t="s">
        <v>1542</v>
      </c>
      <c r="K112" s="24" t="s">
        <v>1543</v>
      </c>
      <c r="L112" s="24" t="s">
        <v>1541</v>
      </c>
    </row>
    <row r="113" spans="1:12" x14ac:dyDescent="0.25">
      <c r="A113" s="24"/>
      <c r="B113" s="30">
        <v>1434</v>
      </c>
      <c r="C113" s="30" t="s">
        <v>5</v>
      </c>
      <c r="D113" s="30" t="s">
        <v>78</v>
      </c>
      <c r="E113" s="31" t="s">
        <v>86</v>
      </c>
      <c r="F113" s="46">
        <v>800</v>
      </c>
      <c r="G113" s="47" t="s">
        <v>6908</v>
      </c>
      <c r="H113" s="30">
        <v>4113</v>
      </c>
      <c r="I113" s="24" t="s">
        <v>6349</v>
      </c>
      <c r="J113" s="24" t="s">
        <v>1544</v>
      </c>
      <c r="K113" s="24" t="s">
        <v>1545</v>
      </c>
      <c r="L113" s="24" t="s">
        <v>1546</v>
      </c>
    </row>
    <row r="114" spans="1:12" x14ac:dyDescent="0.25">
      <c r="A114" s="24"/>
      <c r="B114" s="30">
        <v>1436</v>
      </c>
      <c r="C114" s="30" t="s">
        <v>5</v>
      </c>
      <c r="D114" s="30" t="s">
        <v>78</v>
      </c>
      <c r="E114" s="31" t="s">
        <v>87</v>
      </c>
      <c r="F114" s="46">
        <v>1800</v>
      </c>
      <c r="G114" s="47" t="s">
        <v>6908</v>
      </c>
      <c r="H114" s="30">
        <v>6467</v>
      </c>
      <c r="I114" s="24" t="s">
        <v>6158</v>
      </c>
      <c r="J114" s="24" t="s">
        <v>1547</v>
      </c>
      <c r="K114" s="24" t="s">
        <v>1548</v>
      </c>
      <c r="L114" s="24" t="s">
        <v>1549</v>
      </c>
    </row>
    <row r="115" spans="1:12" x14ac:dyDescent="0.25">
      <c r="A115" s="24"/>
      <c r="B115" s="30">
        <v>5286</v>
      </c>
      <c r="C115" s="30" t="s">
        <v>5</v>
      </c>
      <c r="D115" s="30" t="s">
        <v>78</v>
      </c>
      <c r="E115" s="31" t="s">
        <v>105</v>
      </c>
      <c r="F115" s="46">
        <v>1300</v>
      </c>
      <c r="G115" s="47" t="s">
        <v>6908</v>
      </c>
      <c r="H115" s="30">
        <v>6940</v>
      </c>
      <c r="I115" s="24" t="s">
        <v>6084</v>
      </c>
      <c r="J115" s="24" t="s">
        <v>1550</v>
      </c>
      <c r="K115" s="24" t="s">
        <v>1551</v>
      </c>
      <c r="L115" s="24" t="s">
        <v>1552</v>
      </c>
    </row>
    <row r="116" spans="1:12" x14ac:dyDescent="0.25">
      <c r="A116" s="24"/>
      <c r="B116" s="30">
        <v>2486</v>
      </c>
      <c r="C116" s="30" t="s">
        <v>5</v>
      </c>
      <c r="D116" s="30" t="s">
        <v>78</v>
      </c>
      <c r="E116" s="31" t="s">
        <v>99</v>
      </c>
      <c r="F116" s="46">
        <v>1200</v>
      </c>
      <c r="G116" s="47" t="s">
        <v>6908</v>
      </c>
      <c r="H116" s="30">
        <v>126501</v>
      </c>
      <c r="I116" s="24" t="s">
        <v>6089</v>
      </c>
      <c r="J116" s="24" t="s">
        <v>5644</v>
      </c>
      <c r="K116" s="24" t="s">
        <v>5645</v>
      </c>
      <c r="L116" s="24" t="s">
        <v>1553</v>
      </c>
    </row>
    <row r="117" spans="1:12" x14ac:dyDescent="0.25">
      <c r="A117" s="24"/>
      <c r="B117" s="30">
        <v>1501</v>
      </c>
      <c r="C117" s="30" t="s">
        <v>5</v>
      </c>
      <c r="D117" s="30" t="s">
        <v>78</v>
      </c>
      <c r="E117" s="31" t="s">
        <v>88</v>
      </c>
      <c r="F117" s="46">
        <v>750</v>
      </c>
      <c r="G117" s="47" t="s">
        <v>6908</v>
      </c>
      <c r="H117" s="30">
        <v>122152</v>
      </c>
      <c r="I117" s="24"/>
      <c r="J117" s="24" t="s">
        <v>5646</v>
      </c>
      <c r="K117" s="24" t="s">
        <v>1554</v>
      </c>
      <c r="L117" s="24" t="s">
        <v>1555</v>
      </c>
    </row>
    <row r="118" spans="1:12" x14ac:dyDescent="0.25">
      <c r="A118" s="24"/>
      <c r="B118" s="30">
        <v>1508</v>
      </c>
      <c r="C118" s="30" t="s">
        <v>5</v>
      </c>
      <c r="D118" s="30" t="s">
        <v>78</v>
      </c>
      <c r="E118" s="31" t="s">
        <v>89</v>
      </c>
      <c r="F118" s="46">
        <v>2000</v>
      </c>
      <c r="G118" s="47" t="s">
        <v>6908</v>
      </c>
      <c r="H118" s="30">
        <v>4240</v>
      </c>
      <c r="I118" s="24" t="s">
        <v>6158</v>
      </c>
      <c r="J118" s="24" t="s">
        <v>1556</v>
      </c>
      <c r="K118" s="24" t="s">
        <v>1557</v>
      </c>
      <c r="L118" s="24" t="s">
        <v>1558</v>
      </c>
    </row>
    <row r="119" spans="1:12" x14ac:dyDescent="0.25">
      <c r="A119" s="24"/>
      <c r="B119" s="30">
        <v>4073</v>
      </c>
      <c r="C119" s="30" t="s">
        <v>5</v>
      </c>
      <c r="D119" s="30" t="s">
        <v>78</v>
      </c>
      <c r="E119" s="31" t="s">
        <v>101</v>
      </c>
      <c r="F119" s="46">
        <v>300</v>
      </c>
      <c r="G119" s="47" t="s">
        <v>6908</v>
      </c>
      <c r="H119" s="30">
        <v>5674</v>
      </c>
      <c r="I119" s="24" t="s">
        <v>6084</v>
      </c>
      <c r="J119" s="24" t="s">
        <v>1559</v>
      </c>
      <c r="K119" s="24" t="s">
        <v>1560</v>
      </c>
      <c r="L119" s="24" t="s">
        <v>1561</v>
      </c>
    </row>
    <row r="120" spans="1:12" x14ac:dyDescent="0.25">
      <c r="A120" s="24"/>
      <c r="B120" s="30">
        <v>1582</v>
      </c>
      <c r="C120" s="30" t="s">
        <v>5</v>
      </c>
      <c r="D120" s="30" t="s">
        <v>78</v>
      </c>
      <c r="E120" s="31" t="s">
        <v>90</v>
      </c>
      <c r="F120" s="46">
        <v>600</v>
      </c>
      <c r="G120" s="47" t="s">
        <v>6908</v>
      </c>
      <c r="H120" s="30">
        <v>21219</v>
      </c>
      <c r="I120" s="24"/>
      <c r="J120" s="24" t="s">
        <v>1562</v>
      </c>
      <c r="K120" s="24" t="s">
        <v>1563</v>
      </c>
      <c r="L120" s="24" t="s">
        <v>1564</v>
      </c>
    </row>
    <row r="121" spans="1:12" x14ac:dyDescent="0.25">
      <c r="A121" s="24"/>
      <c r="B121" s="30">
        <v>4423</v>
      </c>
      <c r="C121" s="30" t="s">
        <v>5</v>
      </c>
      <c r="D121" s="30" t="s">
        <v>78</v>
      </c>
      <c r="E121" s="31" t="s">
        <v>102</v>
      </c>
      <c r="F121" s="46">
        <v>750</v>
      </c>
      <c r="G121" s="47" t="s">
        <v>6908</v>
      </c>
      <c r="H121" s="30">
        <v>5675</v>
      </c>
      <c r="I121" s="24" t="s">
        <v>6084</v>
      </c>
      <c r="J121" s="24" t="s">
        <v>1565</v>
      </c>
      <c r="K121" s="24" t="s">
        <v>1566</v>
      </c>
      <c r="L121" s="24" t="s">
        <v>1567</v>
      </c>
    </row>
    <row r="122" spans="1:12" x14ac:dyDescent="0.25">
      <c r="A122" s="24"/>
      <c r="B122" s="30">
        <v>873</v>
      </c>
      <c r="C122" s="30" t="s">
        <v>5</v>
      </c>
      <c r="D122" s="30" t="s">
        <v>78</v>
      </c>
      <c r="E122" s="31" t="s">
        <v>82</v>
      </c>
      <c r="F122" s="46">
        <v>4000</v>
      </c>
      <c r="G122" s="47" t="s">
        <v>6908</v>
      </c>
      <c r="H122" s="30">
        <v>8128</v>
      </c>
      <c r="I122" s="24"/>
      <c r="J122" s="24" t="s">
        <v>1568</v>
      </c>
      <c r="K122" s="24" t="s">
        <v>6963</v>
      </c>
      <c r="L122" s="24" t="s">
        <v>1569</v>
      </c>
    </row>
    <row r="123" spans="1:12" x14ac:dyDescent="0.25">
      <c r="A123" s="24"/>
      <c r="B123" s="30">
        <v>3453</v>
      </c>
      <c r="C123" s="30" t="s">
        <v>5</v>
      </c>
      <c r="D123" s="30" t="s">
        <v>78</v>
      </c>
      <c r="E123" s="31" t="s">
        <v>100</v>
      </c>
      <c r="F123" s="46">
        <v>7500</v>
      </c>
      <c r="G123" s="47" t="s">
        <v>6908</v>
      </c>
      <c r="H123" s="30">
        <v>6480</v>
      </c>
      <c r="I123" s="24" t="s">
        <v>6084</v>
      </c>
      <c r="J123" s="24" t="s">
        <v>1570</v>
      </c>
      <c r="K123" s="24" t="s">
        <v>1571</v>
      </c>
      <c r="L123" s="24" t="s">
        <v>1572</v>
      </c>
    </row>
    <row r="124" spans="1:12" x14ac:dyDescent="0.25">
      <c r="A124" s="24"/>
      <c r="B124" s="30">
        <v>1630</v>
      </c>
      <c r="C124" s="30" t="s">
        <v>5</v>
      </c>
      <c r="D124" s="30" t="s">
        <v>78</v>
      </c>
      <c r="E124" s="31" t="s">
        <v>91</v>
      </c>
      <c r="F124" s="46">
        <v>1000</v>
      </c>
      <c r="G124" s="47" t="s">
        <v>6908</v>
      </c>
      <c r="H124" s="30">
        <v>4415</v>
      </c>
      <c r="I124" s="24" t="s">
        <v>6158</v>
      </c>
      <c r="J124" s="24" t="s">
        <v>1573</v>
      </c>
      <c r="K124" s="24" t="s">
        <v>1574</v>
      </c>
      <c r="L124" s="24" t="s">
        <v>1575</v>
      </c>
    </row>
    <row r="125" spans="1:12" x14ac:dyDescent="0.25">
      <c r="A125" s="24"/>
      <c r="B125" s="30">
        <v>1092</v>
      </c>
      <c r="C125" s="30" t="s">
        <v>5</v>
      </c>
      <c r="D125" s="30" t="s">
        <v>78</v>
      </c>
      <c r="E125" s="31" t="s">
        <v>84</v>
      </c>
      <c r="F125" s="46">
        <v>100</v>
      </c>
      <c r="G125" s="47" t="s">
        <v>6908</v>
      </c>
      <c r="H125" s="30">
        <v>7219</v>
      </c>
      <c r="I125" s="24" t="s">
        <v>6282</v>
      </c>
      <c r="J125" s="24" t="s">
        <v>1576</v>
      </c>
      <c r="K125" s="24" t="s">
        <v>1577</v>
      </c>
      <c r="L125" s="24" t="s">
        <v>1578</v>
      </c>
    </row>
    <row r="126" spans="1:12" x14ac:dyDescent="0.25">
      <c r="A126" s="24"/>
      <c r="B126" s="30">
        <v>878</v>
      </c>
      <c r="C126" s="30" t="s">
        <v>5</v>
      </c>
      <c r="D126" s="30" t="s">
        <v>78</v>
      </c>
      <c r="E126" s="31" t="s">
        <v>83</v>
      </c>
      <c r="F126" s="46">
        <v>140</v>
      </c>
      <c r="G126" s="47" t="s">
        <v>6908</v>
      </c>
      <c r="H126" s="30">
        <v>50497</v>
      </c>
      <c r="I126" s="24" t="s">
        <v>6211</v>
      </c>
      <c r="J126" s="24" t="s">
        <v>1570</v>
      </c>
      <c r="K126" s="24" t="s">
        <v>1579</v>
      </c>
      <c r="L126" s="24" t="s">
        <v>1580</v>
      </c>
    </row>
    <row r="127" spans="1:12" x14ac:dyDescent="0.25">
      <c r="A127" s="24"/>
      <c r="B127" s="30">
        <v>1734</v>
      </c>
      <c r="C127" s="30" t="s">
        <v>5</v>
      </c>
      <c r="D127" s="30" t="s">
        <v>78</v>
      </c>
      <c r="E127" s="31" t="s">
        <v>92</v>
      </c>
      <c r="F127" s="46">
        <v>400</v>
      </c>
      <c r="G127" s="47" t="s">
        <v>6908</v>
      </c>
      <c r="H127" s="30">
        <v>21770</v>
      </c>
      <c r="I127" s="24" t="s">
        <v>6093</v>
      </c>
      <c r="J127" s="24" t="s">
        <v>1581</v>
      </c>
      <c r="K127" s="24" t="s">
        <v>1582</v>
      </c>
      <c r="L127" s="24" t="s">
        <v>1583</v>
      </c>
    </row>
    <row r="128" spans="1:12" x14ac:dyDescent="0.25">
      <c r="A128" s="24"/>
      <c r="B128" s="30">
        <v>1742</v>
      </c>
      <c r="C128" s="30" t="s">
        <v>5</v>
      </c>
      <c r="D128" s="30" t="s">
        <v>78</v>
      </c>
      <c r="E128" s="31" t="s">
        <v>93</v>
      </c>
      <c r="F128" s="46">
        <v>2000</v>
      </c>
      <c r="G128" s="47" t="s">
        <v>6908</v>
      </c>
      <c r="H128" s="30">
        <v>4610</v>
      </c>
      <c r="I128" s="24" t="s">
        <v>6404</v>
      </c>
      <c r="J128" s="24" t="s">
        <v>1584</v>
      </c>
      <c r="K128" s="24" t="s">
        <v>1585</v>
      </c>
      <c r="L128" s="24" t="s">
        <v>1586</v>
      </c>
    </row>
    <row r="129" spans="1:12" x14ac:dyDescent="0.25">
      <c r="A129" s="24"/>
      <c r="B129" s="30">
        <v>1766</v>
      </c>
      <c r="C129" s="30" t="s">
        <v>5</v>
      </c>
      <c r="D129" s="30" t="s">
        <v>78</v>
      </c>
      <c r="E129" s="31" t="s">
        <v>94</v>
      </c>
      <c r="F129" s="46">
        <v>3000</v>
      </c>
      <c r="G129" s="47" t="s">
        <v>6908</v>
      </c>
      <c r="H129" s="30">
        <v>126319</v>
      </c>
      <c r="I129" s="24" t="s">
        <v>1931</v>
      </c>
      <c r="J129" s="24" t="s">
        <v>1587</v>
      </c>
      <c r="K129" s="24" t="s">
        <v>1588</v>
      </c>
      <c r="L129" s="24" t="s">
        <v>1589</v>
      </c>
    </row>
    <row r="130" spans="1:12" ht="18.75" x14ac:dyDescent="0.25">
      <c r="A130" s="41"/>
      <c r="B130" s="42"/>
      <c r="C130" s="42"/>
      <c r="D130" s="43" t="s">
        <v>106</v>
      </c>
      <c r="E130" s="43" t="s">
        <v>6890</v>
      </c>
      <c r="F130" s="44">
        <f>SUM(F131:F181)</f>
        <v>70114</v>
      </c>
      <c r="G130" s="43" t="s">
        <v>6908</v>
      </c>
      <c r="H130" s="42"/>
      <c r="I130" s="45"/>
      <c r="J130" s="45"/>
      <c r="K130" s="45"/>
      <c r="L130" s="45"/>
    </row>
    <row r="131" spans="1:12" x14ac:dyDescent="0.25">
      <c r="A131" s="24"/>
      <c r="B131" s="30">
        <v>216</v>
      </c>
      <c r="C131" s="30" t="s">
        <v>5</v>
      </c>
      <c r="D131" s="30" t="s">
        <v>106</v>
      </c>
      <c r="E131" s="31" t="s">
        <v>6805</v>
      </c>
      <c r="F131" s="46">
        <v>2000</v>
      </c>
      <c r="G131" s="47" t="s">
        <v>6908</v>
      </c>
      <c r="H131" s="30">
        <v>337</v>
      </c>
      <c r="I131" s="24" t="s">
        <v>6367</v>
      </c>
      <c r="J131" s="24" t="s">
        <v>1595</v>
      </c>
      <c r="K131" s="24" t="s">
        <v>1596</v>
      </c>
      <c r="L131" s="24" t="s">
        <v>1597</v>
      </c>
    </row>
    <row r="132" spans="1:12" x14ac:dyDescent="0.25">
      <c r="A132" s="24"/>
      <c r="B132" s="30">
        <v>216</v>
      </c>
      <c r="C132" s="30" t="s">
        <v>5</v>
      </c>
      <c r="D132" s="30" t="s">
        <v>106</v>
      </c>
      <c r="E132" s="31" t="s">
        <v>6805</v>
      </c>
      <c r="F132" s="46">
        <v>3000</v>
      </c>
      <c r="G132" s="47" t="s">
        <v>6908</v>
      </c>
      <c r="H132" s="30">
        <v>341</v>
      </c>
      <c r="I132" s="24" t="s">
        <v>6368</v>
      </c>
      <c r="J132" s="24" t="s">
        <v>1598</v>
      </c>
      <c r="K132" s="24" t="s">
        <v>1596</v>
      </c>
      <c r="L132" s="24" t="s">
        <v>1597</v>
      </c>
    </row>
    <row r="133" spans="1:12" x14ac:dyDescent="0.25">
      <c r="A133" s="24"/>
      <c r="B133" s="30">
        <v>216</v>
      </c>
      <c r="C133" s="30" t="s">
        <v>5</v>
      </c>
      <c r="D133" s="30" t="s">
        <v>106</v>
      </c>
      <c r="E133" s="31" t="s">
        <v>6805</v>
      </c>
      <c r="F133" s="46">
        <v>3000</v>
      </c>
      <c r="G133" s="47" t="s">
        <v>6908</v>
      </c>
      <c r="H133" s="30">
        <v>346</v>
      </c>
      <c r="I133" s="24" t="s">
        <v>6369</v>
      </c>
      <c r="J133" s="24" t="s">
        <v>1599</v>
      </c>
      <c r="K133" s="24" t="s">
        <v>1596</v>
      </c>
      <c r="L133" s="24" t="s">
        <v>1597</v>
      </c>
    </row>
    <row r="134" spans="1:12" x14ac:dyDescent="0.25">
      <c r="A134" s="24"/>
      <c r="B134" s="30">
        <v>216</v>
      </c>
      <c r="C134" s="30" t="s">
        <v>5</v>
      </c>
      <c r="D134" s="30" t="s">
        <v>106</v>
      </c>
      <c r="E134" s="31" t="s">
        <v>6805</v>
      </c>
      <c r="F134" s="46">
        <v>2500</v>
      </c>
      <c r="G134" s="47" t="s">
        <v>6908</v>
      </c>
      <c r="H134" s="30">
        <v>347</v>
      </c>
      <c r="I134" s="24" t="s">
        <v>6370</v>
      </c>
      <c r="J134" s="24" t="s">
        <v>1600</v>
      </c>
      <c r="K134" s="24" t="s">
        <v>1596</v>
      </c>
      <c r="L134" s="24" t="s">
        <v>1597</v>
      </c>
    </row>
    <row r="135" spans="1:12" x14ac:dyDescent="0.25">
      <c r="A135" s="24"/>
      <c r="B135" s="30">
        <v>216</v>
      </c>
      <c r="C135" s="30" t="s">
        <v>5</v>
      </c>
      <c r="D135" s="30" t="s">
        <v>106</v>
      </c>
      <c r="E135" s="31" t="s">
        <v>6805</v>
      </c>
      <c r="F135" s="46">
        <v>200</v>
      </c>
      <c r="G135" s="47" t="s">
        <v>6908</v>
      </c>
      <c r="H135" s="30">
        <v>10745</v>
      </c>
      <c r="I135" s="24" t="s">
        <v>6369</v>
      </c>
      <c r="J135" s="24" t="s">
        <v>1602</v>
      </c>
      <c r="K135" s="24" t="s">
        <v>1596</v>
      </c>
      <c r="L135" s="24" t="s">
        <v>1597</v>
      </c>
    </row>
    <row r="136" spans="1:12" x14ac:dyDescent="0.25">
      <c r="A136" s="24"/>
      <c r="B136" s="30">
        <v>216</v>
      </c>
      <c r="C136" s="30" t="s">
        <v>5</v>
      </c>
      <c r="D136" s="30" t="s">
        <v>106</v>
      </c>
      <c r="E136" s="31" t="s">
        <v>6805</v>
      </c>
      <c r="F136" s="46">
        <v>3000</v>
      </c>
      <c r="G136" s="47" t="s">
        <v>6908</v>
      </c>
      <c r="H136" s="30">
        <v>5296</v>
      </c>
      <c r="I136" s="24" t="s">
        <v>6371</v>
      </c>
      <c r="J136" s="24" t="s">
        <v>1603</v>
      </c>
      <c r="K136" s="24" t="s">
        <v>1604</v>
      </c>
      <c r="L136" s="24" t="s">
        <v>1605</v>
      </c>
    </row>
    <row r="137" spans="1:12" x14ac:dyDescent="0.25">
      <c r="A137" s="24"/>
      <c r="B137" s="30">
        <v>216</v>
      </c>
      <c r="C137" s="30" t="s">
        <v>5</v>
      </c>
      <c r="D137" s="30" t="s">
        <v>106</v>
      </c>
      <c r="E137" s="31" t="s">
        <v>6805</v>
      </c>
      <c r="F137" s="46">
        <v>2200</v>
      </c>
      <c r="G137" s="47" t="s">
        <v>6908</v>
      </c>
      <c r="H137" s="30">
        <v>5697</v>
      </c>
      <c r="I137" s="24" t="s">
        <v>6372</v>
      </c>
      <c r="J137" s="24" t="s">
        <v>1601</v>
      </c>
      <c r="K137" s="24" t="s">
        <v>1596</v>
      </c>
      <c r="L137" s="24" t="s">
        <v>1597</v>
      </c>
    </row>
    <row r="138" spans="1:12" x14ac:dyDescent="0.25">
      <c r="A138" s="24"/>
      <c r="B138" s="30">
        <v>2370</v>
      </c>
      <c r="C138" s="30" t="s">
        <v>5</v>
      </c>
      <c r="D138" s="30" t="s">
        <v>106</v>
      </c>
      <c r="E138" s="31" t="s">
        <v>112</v>
      </c>
      <c r="F138" s="46">
        <v>2000</v>
      </c>
      <c r="G138" s="47" t="s">
        <v>6908</v>
      </c>
      <c r="H138" s="30">
        <v>519</v>
      </c>
      <c r="I138" s="24" t="s">
        <v>6093</v>
      </c>
      <c r="J138" s="24" t="s">
        <v>1606</v>
      </c>
      <c r="K138" s="24" t="s">
        <v>1607</v>
      </c>
      <c r="L138" s="24" t="s">
        <v>1608</v>
      </c>
    </row>
    <row r="139" spans="1:12" x14ac:dyDescent="0.25">
      <c r="A139" s="24"/>
      <c r="B139" s="30">
        <v>318</v>
      </c>
      <c r="C139" s="30" t="s">
        <v>5</v>
      </c>
      <c r="D139" s="30" t="s">
        <v>106</v>
      </c>
      <c r="E139" s="31" t="s">
        <v>107</v>
      </c>
      <c r="F139" s="46">
        <v>1200</v>
      </c>
      <c r="G139" s="47" t="s">
        <v>6908</v>
      </c>
      <c r="H139" s="30">
        <v>559</v>
      </c>
      <c r="I139" s="24" t="s">
        <v>6089</v>
      </c>
      <c r="J139" s="24" t="s">
        <v>1609</v>
      </c>
      <c r="K139" s="24" t="s">
        <v>1610</v>
      </c>
      <c r="L139" s="24" t="s">
        <v>1611</v>
      </c>
    </row>
    <row r="140" spans="1:12" x14ac:dyDescent="0.25">
      <c r="A140" s="24"/>
      <c r="B140" s="30">
        <v>5486</v>
      </c>
      <c r="C140" s="30" t="s">
        <v>2</v>
      </c>
      <c r="D140" s="30" t="s">
        <v>106</v>
      </c>
      <c r="E140" s="31" t="s">
        <v>6069</v>
      </c>
      <c r="F140" s="46">
        <v>6200</v>
      </c>
      <c r="G140" s="47" t="s">
        <v>6908</v>
      </c>
      <c r="H140" s="30">
        <v>122206</v>
      </c>
      <c r="I140" s="24" t="s">
        <v>6585</v>
      </c>
      <c r="J140" s="24" t="s">
        <v>1612</v>
      </c>
      <c r="K140" s="24" t="s">
        <v>1613</v>
      </c>
      <c r="L140" s="24" t="s">
        <v>1614</v>
      </c>
    </row>
    <row r="141" spans="1:12" x14ac:dyDescent="0.25">
      <c r="A141" s="24"/>
      <c r="B141" s="30">
        <v>5486</v>
      </c>
      <c r="C141" s="30" t="s">
        <v>2</v>
      </c>
      <c r="D141" s="30" t="s">
        <v>106</v>
      </c>
      <c r="E141" s="31" t="s">
        <v>6069</v>
      </c>
      <c r="F141" s="46">
        <v>8000</v>
      </c>
      <c r="G141" s="47" t="s">
        <v>6908</v>
      </c>
      <c r="H141" s="30">
        <v>2711</v>
      </c>
      <c r="I141" s="24" t="s">
        <v>6586</v>
      </c>
      <c r="J141" s="24" t="s">
        <v>1615</v>
      </c>
      <c r="K141" s="24" t="s">
        <v>1613</v>
      </c>
      <c r="L141" s="24" t="s">
        <v>1614</v>
      </c>
    </row>
    <row r="142" spans="1:12" x14ac:dyDescent="0.25">
      <c r="A142" s="24"/>
      <c r="B142" s="30">
        <v>5486</v>
      </c>
      <c r="C142" s="30" t="s">
        <v>2</v>
      </c>
      <c r="D142" s="30" t="s">
        <v>106</v>
      </c>
      <c r="E142" s="31" t="s">
        <v>6069</v>
      </c>
      <c r="F142" s="46">
        <v>5700</v>
      </c>
      <c r="G142" s="47" t="s">
        <v>6908</v>
      </c>
      <c r="H142" s="30">
        <v>2901</v>
      </c>
      <c r="I142" s="24" t="s">
        <v>6587</v>
      </c>
      <c r="J142" s="24" t="s">
        <v>1616</v>
      </c>
      <c r="K142" s="24" t="s">
        <v>1613</v>
      </c>
      <c r="L142" s="24" t="s">
        <v>1614</v>
      </c>
    </row>
    <row r="143" spans="1:12" x14ac:dyDescent="0.25">
      <c r="A143" s="24"/>
      <c r="B143" s="30">
        <v>5486</v>
      </c>
      <c r="C143" s="30" t="s">
        <v>2</v>
      </c>
      <c r="D143" s="30" t="s">
        <v>106</v>
      </c>
      <c r="E143" s="31" t="s">
        <v>6069</v>
      </c>
      <c r="F143" s="46">
        <v>210</v>
      </c>
      <c r="G143" s="47" t="s">
        <v>6908</v>
      </c>
      <c r="H143" s="30">
        <v>20015</v>
      </c>
      <c r="I143" s="24" t="s">
        <v>6588</v>
      </c>
      <c r="J143" s="24" t="s">
        <v>1609</v>
      </c>
      <c r="K143" s="24" t="s">
        <v>1613</v>
      </c>
      <c r="L143" s="24" t="s">
        <v>1614</v>
      </c>
    </row>
    <row r="144" spans="1:12" x14ac:dyDescent="0.25">
      <c r="A144" s="24"/>
      <c r="B144" s="30">
        <v>5486</v>
      </c>
      <c r="C144" s="30" t="s">
        <v>2</v>
      </c>
      <c r="D144" s="30" t="s">
        <v>106</v>
      </c>
      <c r="E144" s="31" t="s">
        <v>6069</v>
      </c>
      <c r="F144" s="46">
        <v>140</v>
      </c>
      <c r="G144" s="47" t="s">
        <v>6908</v>
      </c>
      <c r="H144" s="30">
        <v>20016</v>
      </c>
      <c r="I144" s="24" t="s">
        <v>6589</v>
      </c>
      <c r="J144" s="24" t="s">
        <v>1617</v>
      </c>
      <c r="K144" s="24" t="s">
        <v>1613</v>
      </c>
      <c r="L144" s="24" t="s">
        <v>1614</v>
      </c>
    </row>
    <row r="145" spans="1:12" x14ac:dyDescent="0.25">
      <c r="A145" s="24"/>
      <c r="B145" s="30">
        <v>5486</v>
      </c>
      <c r="C145" s="30" t="s">
        <v>2</v>
      </c>
      <c r="D145" s="30" t="s">
        <v>106</v>
      </c>
      <c r="E145" s="31" t="s">
        <v>6069</v>
      </c>
      <c r="F145" s="46">
        <v>140</v>
      </c>
      <c r="G145" s="47" t="s">
        <v>6908</v>
      </c>
      <c r="H145" s="30">
        <v>20017</v>
      </c>
      <c r="I145" s="24" t="s">
        <v>6590</v>
      </c>
      <c r="J145" s="24" t="s">
        <v>1618</v>
      </c>
      <c r="K145" s="24" t="s">
        <v>1613</v>
      </c>
      <c r="L145" s="24" t="s">
        <v>1614</v>
      </c>
    </row>
    <row r="146" spans="1:12" x14ac:dyDescent="0.25">
      <c r="A146" s="24"/>
      <c r="B146" s="30">
        <v>5486</v>
      </c>
      <c r="C146" s="30" t="s">
        <v>2</v>
      </c>
      <c r="D146" s="30" t="s">
        <v>106</v>
      </c>
      <c r="E146" s="31" t="s">
        <v>6069</v>
      </c>
      <c r="F146" s="46">
        <v>150</v>
      </c>
      <c r="G146" s="47" t="s">
        <v>6908</v>
      </c>
      <c r="H146" s="30">
        <v>20018</v>
      </c>
      <c r="I146" s="24" t="s">
        <v>6591</v>
      </c>
      <c r="J146" s="24" t="s">
        <v>1619</v>
      </c>
      <c r="K146" s="24" t="s">
        <v>1613</v>
      </c>
      <c r="L146" s="24" t="s">
        <v>1614</v>
      </c>
    </row>
    <row r="147" spans="1:12" x14ac:dyDescent="0.25">
      <c r="A147" s="24"/>
      <c r="B147" s="30">
        <v>5486</v>
      </c>
      <c r="C147" s="30" t="s">
        <v>2</v>
      </c>
      <c r="D147" s="30" t="s">
        <v>106</v>
      </c>
      <c r="E147" s="31" t="s">
        <v>6069</v>
      </c>
      <c r="F147" s="46">
        <v>150</v>
      </c>
      <c r="G147" s="47" t="s">
        <v>6908</v>
      </c>
      <c r="H147" s="30">
        <v>20019</v>
      </c>
      <c r="I147" s="24" t="s">
        <v>6592</v>
      </c>
      <c r="J147" s="24" t="s">
        <v>1620</v>
      </c>
      <c r="K147" s="24" t="s">
        <v>1613</v>
      </c>
      <c r="L147" s="24" t="s">
        <v>1614</v>
      </c>
    </row>
    <row r="148" spans="1:12" x14ac:dyDescent="0.25">
      <c r="A148" s="24"/>
      <c r="B148" s="30">
        <v>5486</v>
      </c>
      <c r="C148" s="30" t="s">
        <v>2</v>
      </c>
      <c r="D148" s="30" t="s">
        <v>106</v>
      </c>
      <c r="E148" s="31" t="s">
        <v>6069</v>
      </c>
      <c r="F148" s="46">
        <v>4000</v>
      </c>
      <c r="G148" s="47" t="s">
        <v>6908</v>
      </c>
      <c r="H148" s="30">
        <v>8230</v>
      </c>
      <c r="I148" s="24" t="s">
        <v>135</v>
      </c>
      <c r="J148" s="24"/>
      <c r="K148" s="24" t="s">
        <v>1613</v>
      </c>
      <c r="L148" s="24" t="s">
        <v>1614</v>
      </c>
    </row>
    <row r="149" spans="1:12" x14ac:dyDescent="0.25">
      <c r="A149" s="24"/>
      <c r="B149" s="30">
        <v>5486</v>
      </c>
      <c r="C149" s="30" t="s">
        <v>2</v>
      </c>
      <c r="D149" s="30" t="s">
        <v>106</v>
      </c>
      <c r="E149" s="31" t="s">
        <v>6069</v>
      </c>
      <c r="F149" s="46">
        <v>8100</v>
      </c>
      <c r="G149" s="47" t="s">
        <v>6908</v>
      </c>
      <c r="H149" s="30">
        <v>8231</v>
      </c>
      <c r="I149" s="24" t="s">
        <v>35</v>
      </c>
      <c r="J149" s="24" t="s">
        <v>1622</v>
      </c>
      <c r="K149" s="24" t="s">
        <v>1613</v>
      </c>
      <c r="L149" s="24" t="s">
        <v>1614</v>
      </c>
    </row>
    <row r="150" spans="1:12" x14ac:dyDescent="0.25">
      <c r="A150" s="24"/>
      <c r="B150" s="30">
        <v>5486</v>
      </c>
      <c r="C150" s="30" t="s">
        <v>2</v>
      </c>
      <c r="D150" s="30" t="s">
        <v>106</v>
      </c>
      <c r="E150" s="31" t="s">
        <v>6069</v>
      </c>
      <c r="F150" s="46">
        <v>600</v>
      </c>
      <c r="G150" s="47" t="s">
        <v>6908</v>
      </c>
      <c r="H150" s="30">
        <v>8232</v>
      </c>
      <c r="I150" s="24" t="s">
        <v>136</v>
      </c>
      <c r="J150" s="24" t="s">
        <v>1623</v>
      </c>
      <c r="K150" s="24" t="s">
        <v>1613</v>
      </c>
      <c r="L150" s="24" t="s">
        <v>1614</v>
      </c>
    </row>
    <row r="151" spans="1:12" x14ac:dyDescent="0.25">
      <c r="A151" s="24"/>
      <c r="B151" s="30">
        <v>5486</v>
      </c>
      <c r="C151" s="30" t="s">
        <v>2</v>
      </c>
      <c r="D151" s="30" t="s">
        <v>106</v>
      </c>
      <c r="E151" s="31" t="s">
        <v>6069</v>
      </c>
      <c r="F151" s="46">
        <v>4250</v>
      </c>
      <c r="G151" s="47" t="s">
        <v>6908</v>
      </c>
      <c r="H151" s="30">
        <v>8229</v>
      </c>
      <c r="I151" s="24" t="s">
        <v>6593</v>
      </c>
      <c r="J151" s="24" t="s">
        <v>1621</v>
      </c>
      <c r="K151" s="24" t="s">
        <v>1613</v>
      </c>
      <c r="L151" s="24" t="s">
        <v>1614</v>
      </c>
    </row>
    <row r="152" spans="1:12" x14ac:dyDescent="0.25">
      <c r="A152" s="24"/>
      <c r="B152" s="30">
        <v>5075</v>
      </c>
      <c r="C152" s="30" t="s">
        <v>2</v>
      </c>
      <c r="D152" s="30" t="s">
        <v>106</v>
      </c>
      <c r="E152" s="31" t="s">
        <v>6930</v>
      </c>
      <c r="F152" s="46">
        <v>400</v>
      </c>
      <c r="G152" s="47" t="s">
        <v>6908</v>
      </c>
      <c r="H152" s="30">
        <v>62</v>
      </c>
      <c r="I152" s="24" t="s">
        <v>7158</v>
      </c>
      <c r="J152" s="24" t="s">
        <v>1624</v>
      </c>
      <c r="K152" s="24" t="s">
        <v>1625</v>
      </c>
      <c r="L152" s="24" t="s">
        <v>1626</v>
      </c>
    </row>
    <row r="153" spans="1:12" x14ac:dyDescent="0.25">
      <c r="A153" s="24"/>
      <c r="B153" s="30">
        <v>9100</v>
      </c>
      <c r="C153" s="30" t="s">
        <v>5</v>
      </c>
      <c r="D153" s="30" t="s">
        <v>106</v>
      </c>
      <c r="E153" s="31" t="s">
        <v>138</v>
      </c>
      <c r="F153" s="46">
        <v>60</v>
      </c>
      <c r="G153" s="47" t="s">
        <v>6908</v>
      </c>
      <c r="H153" s="30">
        <v>126366</v>
      </c>
      <c r="I153" s="24"/>
      <c r="J153" s="24" t="s">
        <v>1627</v>
      </c>
      <c r="K153" s="24" t="s">
        <v>1628</v>
      </c>
      <c r="L153" s="24" t="s">
        <v>1629</v>
      </c>
    </row>
    <row r="154" spans="1:12" x14ac:dyDescent="0.25">
      <c r="A154" s="24"/>
      <c r="B154" s="30">
        <v>2432</v>
      </c>
      <c r="C154" s="30" t="s">
        <v>5</v>
      </c>
      <c r="D154" s="30" t="s">
        <v>106</v>
      </c>
      <c r="E154" s="31" t="s">
        <v>119</v>
      </c>
      <c r="F154" s="46">
        <v>600</v>
      </c>
      <c r="G154" s="47" t="s">
        <v>6908</v>
      </c>
      <c r="H154" s="30">
        <v>5700</v>
      </c>
      <c r="I154" s="24" t="s">
        <v>6084</v>
      </c>
      <c r="J154" s="24" t="s">
        <v>1630</v>
      </c>
      <c r="K154" s="24" t="s">
        <v>1631</v>
      </c>
      <c r="L154" s="24" t="s">
        <v>1632</v>
      </c>
    </row>
    <row r="155" spans="1:12" x14ac:dyDescent="0.25">
      <c r="A155" s="24"/>
      <c r="B155" s="30">
        <v>1417</v>
      </c>
      <c r="C155" s="30" t="s">
        <v>5</v>
      </c>
      <c r="D155" s="30" t="s">
        <v>106</v>
      </c>
      <c r="E155" s="31" t="s">
        <v>108</v>
      </c>
      <c r="F155" s="46">
        <v>350</v>
      </c>
      <c r="G155" s="47" t="s">
        <v>6908</v>
      </c>
      <c r="H155" s="30">
        <v>8059</v>
      </c>
      <c r="I155" s="24" t="s">
        <v>6084</v>
      </c>
      <c r="J155" s="24" t="s">
        <v>5647</v>
      </c>
      <c r="K155" s="24" t="s">
        <v>5648</v>
      </c>
      <c r="L155" s="24" t="s">
        <v>5649</v>
      </c>
    </row>
    <row r="156" spans="1:12" x14ac:dyDescent="0.25">
      <c r="A156" s="24"/>
      <c r="B156" s="30">
        <v>2366</v>
      </c>
      <c r="C156" s="30" t="s">
        <v>5</v>
      </c>
      <c r="D156" s="30" t="s">
        <v>106</v>
      </c>
      <c r="E156" s="31" t="s">
        <v>111</v>
      </c>
      <c r="F156" s="46">
        <v>450</v>
      </c>
      <c r="G156" s="47" t="s">
        <v>6908</v>
      </c>
      <c r="H156" s="30">
        <v>5833</v>
      </c>
      <c r="I156" s="24"/>
      <c r="J156" s="24" t="s">
        <v>1633</v>
      </c>
      <c r="K156" s="24" t="s">
        <v>1634</v>
      </c>
      <c r="L156" s="24" t="s">
        <v>1635</v>
      </c>
    </row>
    <row r="157" spans="1:12" x14ac:dyDescent="0.25">
      <c r="A157" s="24"/>
      <c r="B157" s="30">
        <v>2253</v>
      </c>
      <c r="C157" s="30" t="s">
        <v>5</v>
      </c>
      <c r="D157" s="30" t="s">
        <v>106</v>
      </c>
      <c r="E157" s="31" t="s">
        <v>110</v>
      </c>
      <c r="F157" s="46">
        <v>700</v>
      </c>
      <c r="G157" s="47" t="s">
        <v>6908</v>
      </c>
      <c r="H157" s="30">
        <v>8847</v>
      </c>
      <c r="I157" s="24" t="s">
        <v>6084</v>
      </c>
      <c r="J157" s="24" t="s">
        <v>1636</v>
      </c>
      <c r="K157" s="24" t="s">
        <v>1637</v>
      </c>
      <c r="L157" s="24" t="s">
        <v>1638</v>
      </c>
    </row>
    <row r="158" spans="1:12" x14ac:dyDescent="0.25">
      <c r="A158" s="24"/>
      <c r="B158" s="30">
        <v>2476</v>
      </c>
      <c r="C158" s="30" t="s">
        <v>5</v>
      </c>
      <c r="D158" s="30" t="s">
        <v>106</v>
      </c>
      <c r="E158" s="31" t="s">
        <v>125</v>
      </c>
      <c r="F158" s="46">
        <v>800</v>
      </c>
      <c r="G158" s="47" t="s">
        <v>6908</v>
      </c>
      <c r="H158" s="30">
        <v>5848</v>
      </c>
      <c r="I158" s="24" t="s">
        <v>6084</v>
      </c>
      <c r="J158" s="24" t="s">
        <v>1639</v>
      </c>
      <c r="K158" s="24" t="s">
        <v>1640</v>
      </c>
      <c r="L158" s="24" t="s">
        <v>1641</v>
      </c>
    </row>
    <row r="159" spans="1:12" x14ac:dyDescent="0.25">
      <c r="A159" s="24"/>
      <c r="B159" s="30">
        <v>2421</v>
      </c>
      <c r="C159" s="30" t="s">
        <v>5</v>
      </c>
      <c r="D159" s="30" t="s">
        <v>106</v>
      </c>
      <c r="E159" s="31" t="s">
        <v>118</v>
      </c>
      <c r="F159" s="46">
        <v>500</v>
      </c>
      <c r="G159" s="47" t="s">
        <v>6908</v>
      </c>
      <c r="H159" s="30">
        <v>5849</v>
      </c>
      <c r="I159" s="24" t="s">
        <v>6084</v>
      </c>
      <c r="J159" s="24" t="s">
        <v>1642</v>
      </c>
      <c r="K159" s="24" t="s">
        <v>1643</v>
      </c>
      <c r="L159" s="24" t="s">
        <v>1644</v>
      </c>
    </row>
    <row r="160" spans="1:12" x14ac:dyDescent="0.25">
      <c r="A160" s="24"/>
      <c r="B160" s="30">
        <v>2812</v>
      </c>
      <c r="C160" s="30" t="s">
        <v>5</v>
      </c>
      <c r="D160" s="30" t="s">
        <v>106</v>
      </c>
      <c r="E160" s="31" t="s">
        <v>127</v>
      </c>
      <c r="F160" s="46">
        <v>400</v>
      </c>
      <c r="G160" s="47" t="s">
        <v>6908</v>
      </c>
      <c r="H160" s="30">
        <v>5851</v>
      </c>
      <c r="I160" s="24" t="s">
        <v>6084</v>
      </c>
      <c r="J160" s="24" t="s">
        <v>1645</v>
      </c>
      <c r="K160" s="24" t="s">
        <v>1646</v>
      </c>
      <c r="L160" s="24" t="s">
        <v>1647</v>
      </c>
    </row>
    <row r="161" spans="1:12" x14ac:dyDescent="0.25">
      <c r="A161" s="24"/>
      <c r="B161" s="30">
        <v>2471</v>
      </c>
      <c r="C161" s="30" t="s">
        <v>5</v>
      </c>
      <c r="D161" s="30" t="s">
        <v>106</v>
      </c>
      <c r="E161" s="31" t="s">
        <v>124</v>
      </c>
      <c r="F161" s="46">
        <v>650</v>
      </c>
      <c r="G161" s="47" t="s">
        <v>6908</v>
      </c>
      <c r="H161" s="30">
        <v>6933</v>
      </c>
      <c r="I161" s="24" t="s">
        <v>6084</v>
      </c>
      <c r="J161" s="24" t="s">
        <v>1648</v>
      </c>
      <c r="K161" s="24" t="s">
        <v>1649</v>
      </c>
      <c r="L161" s="24" t="s">
        <v>1650</v>
      </c>
    </row>
    <row r="162" spans="1:12" x14ac:dyDescent="0.25">
      <c r="A162" s="24"/>
      <c r="B162" s="30">
        <v>2420</v>
      </c>
      <c r="C162" s="30" t="s">
        <v>5</v>
      </c>
      <c r="D162" s="30" t="s">
        <v>106</v>
      </c>
      <c r="E162" s="31" t="s">
        <v>117</v>
      </c>
      <c r="F162" s="46">
        <v>400</v>
      </c>
      <c r="G162" s="47" t="s">
        <v>6908</v>
      </c>
      <c r="H162" s="30">
        <v>5852</v>
      </c>
      <c r="I162" s="24" t="s">
        <v>6084</v>
      </c>
      <c r="J162" s="24" t="s">
        <v>1618</v>
      </c>
      <c r="K162" s="24" t="s">
        <v>1651</v>
      </c>
      <c r="L162" s="24" t="s">
        <v>1652</v>
      </c>
    </row>
    <row r="163" spans="1:12" x14ac:dyDescent="0.25">
      <c r="A163" s="24"/>
      <c r="B163" s="30">
        <v>3598</v>
      </c>
      <c r="C163" s="30" t="s">
        <v>5</v>
      </c>
      <c r="D163" s="30" t="s">
        <v>106</v>
      </c>
      <c r="E163" s="31" t="s">
        <v>131</v>
      </c>
      <c r="F163" s="46">
        <v>200</v>
      </c>
      <c r="G163" s="47" t="s">
        <v>6908</v>
      </c>
      <c r="H163" s="30">
        <v>5853</v>
      </c>
      <c r="I163" s="24" t="s">
        <v>6084</v>
      </c>
      <c r="J163" s="24" t="s">
        <v>1653</v>
      </c>
      <c r="K163" s="24" t="s">
        <v>1654</v>
      </c>
      <c r="L163" s="24" t="s">
        <v>1655</v>
      </c>
    </row>
    <row r="164" spans="1:12" x14ac:dyDescent="0.25">
      <c r="A164" s="24"/>
      <c r="B164" s="30">
        <v>3745</v>
      </c>
      <c r="C164" s="30" t="s">
        <v>5</v>
      </c>
      <c r="D164" s="30" t="s">
        <v>106</v>
      </c>
      <c r="E164" s="31" t="s">
        <v>133</v>
      </c>
      <c r="F164" s="46">
        <v>300</v>
      </c>
      <c r="G164" s="47" t="s">
        <v>6908</v>
      </c>
      <c r="H164" s="30">
        <v>8092</v>
      </c>
      <c r="I164" s="24" t="s">
        <v>6084</v>
      </c>
      <c r="J164" s="24" t="s">
        <v>1656</v>
      </c>
      <c r="K164" s="24" t="s">
        <v>1657</v>
      </c>
      <c r="L164" s="24" t="s">
        <v>1658</v>
      </c>
    </row>
    <row r="165" spans="1:12" x14ac:dyDescent="0.25">
      <c r="A165" s="24"/>
      <c r="B165" s="30">
        <v>1487</v>
      </c>
      <c r="C165" s="30" t="s">
        <v>5</v>
      </c>
      <c r="D165" s="30" t="s">
        <v>106</v>
      </c>
      <c r="E165" s="31" t="s">
        <v>109</v>
      </c>
      <c r="F165" s="46">
        <v>175</v>
      </c>
      <c r="G165" s="47" t="s">
        <v>6908</v>
      </c>
      <c r="H165" s="30">
        <v>6409</v>
      </c>
      <c r="I165" s="24" t="s">
        <v>6358</v>
      </c>
      <c r="J165" s="24" t="s">
        <v>1659</v>
      </c>
      <c r="K165" s="24" t="s">
        <v>1660</v>
      </c>
      <c r="L165" s="24" t="s">
        <v>1661</v>
      </c>
    </row>
    <row r="166" spans="1:12" x14ac:dyDescent="0.25">
      <c r="A166" s="24"/>
      <c r="B166" s="30">
        <v>2456</v>
      </c>
      <c r="C166" s="30" t="s">
        <v>5</v>
      </c>
      <c r="D166" s="30" t="s">
        <v>106</v>
      </c>
      <c r="E166" s="31" t="s">
        <v>122</v>
      </c>
      <c r="F166" s="46">
        <v>400</v>
      </c>
      <c r="G166" s="47" t="s">
        <v>6908</v>
      </c>
      <c r="H166" s="30">
        <v>5854</v>
      </c>
      <c r="I166" s="24" t="s">
        <v>6084</v>
      </c>
      <c r="J166" s="24" t="s">
        <v>1662</v>
      </c>
      <c r="K166" s="24" t="s">
        <v>1663</v>
      </c>
      <c r="L166" s="24" t="s">
        <v>1664</v>
      </c>
    </row>
    <row r="167" spans="1:12" x14ac:dyDescent="0.25">
      <c r="A167" s="24"/>
      <c r="B167" s="30">
        <v>2417</v>
      </c>
      <c r="C167" s="30" t="s">
        <v>5</v>
      </c>
      <c r="D167" s="30" t="s">
        <v>106</v>
      </c>
      <c r="E167" s="31" t="s">
        <v>116</v>
      </c>
      <c r="F167" s="46">
        <v>75</v>
      </c>
      <c r="G167" s="47" t="s">
        <v>6908</v>
      </c>
      <c r="H167" s="30">
        <v>5856</v>
      </c>
      <c r="I167" s="24" t="s">
        <v>6084</v>
      </c>
      <c r="J167" s="24" t="s">
        <v>1665</v>
      </c>
      <c r="K167" s="24" t="s">
        <v>1666</v>
      </c>
      <c r="L167" s="24" t="s">
        <v>1667</v>
      </c>
    </row>
    <row r="168" spans="1:12" x14ac:dyDescent="0.25">
      <c r="A168" s="24"/>
      <c r="B168" s="30">
        <v>2815</v>
      </c>
      <c r="C168" s="30" t="s">
        <v>5</v>
      </c>
      <c r="D168" s="30" t="s">
        <v>106</v>
      </c>
      <c r="E168" s="31" t="s">
        <v>128</v>
      </c>
      <c r="F168" s="46">
        <v>1500</v>
      </c>
      <c r="G168" s="47" t="s">
        <v>6908</v>
      </c>
      <c r="H168" s="30">
        <v>5857</v>
      </c>
      <c r="I168" s="24" t="s">
        <v>6084</v>
      </c>
      <c r="J168" s="24" t="s">
        <v>1668</v>
      </c>
      <c r="K168" s="24" t="s">
        <v>1669</v>
      </c>
      <c r="L168" s="24" t="s">
        <v>1670</v>
      </c>
    </row>
    <row r="169" spans="1:12" x14ac:dyDescent="0.25">
      <c r="A169" s="24"/>
      <c r="B169" s="30">
        <v>3210</v>
      </c>
      <c r="C169" s="30" t="s">
        <v>5</v>
      </c>
      <c r="D169" s="30" t="s">
        <v>106</v>
      </c>
      <c r="E169" s="31" t="s">
        <v>130</v>
      </c>
      <c r="F169" s="46">
        <v>600</v>
      </c>
      <c r="G169" s="47" t="s">
        <v>6908</v>
      </c>
      <c r="H169" s="30">
        <v>5858</v>
      </c>
      <c r="I169" s="24" t="s">
        <v>6084</v>
      </c>
      <c r="J169" s="24" t="s">
        <v>1671</v>
      </c>
      <c r="K169" s="24" t="s">
        <v>1672</v>
      </c>
      <c r="L169" s="24" t="s">
        <v>1673</v>
      </c>
    </row>
    <row r="170" spans="1:12" x14ac:dyDescent="0.25">
      <c r="A170" s="24"/>
      <c r="B170" s="30">
        <v>2401</v>
      </c>
      <c r="C170" s="30" t="s">
        <v>5</v>
      </c>
      <c r="D170" s="30" t="s">
        <v>106</v>
      </c>
      <c r="E170" s="31" t="s">
        <v>115</v>
      </c>
      <c r="F170" s="46">
        <v>500</v>
      </c>
      <c r="G170" s="47" t="s">
        <v>6908</v>
      </c>
      <c r="H170" s="30">
        <v>5859</v>
      </c>
      <c r="I170" s="24" t="s">
        <v>6084</v>
      </c>
      <c r="J170" s="24" t="s">
        <v>1674</v>
      </c>
      <c r="K170" s="24" t="s">
        <v>1675</v>
      </c>
      <c r="L170" s="24" t="s">
        <v>1676</v>
      </c>
    </row>
    <row r="171" spans="1:12" x14ac:dyDescent="0.25">
      <c r="A171" s="24"/>
      <c r="B171" s="30">
        <v>2447</v>
      </c>
      <c r="C171" s="30" t="s">
        <v>5</v>
      </c>
      <c r="D171" s="30" t="s">
        <v>106</v>
      </c>
      <c r="E171" s="31" t="s">
        <v>120</v>
      </c>
      <c r="F171" s="46">
        <v>400</v>
      </c>
      <c r="G171" s="47" t="s">
        <v>6908</v>
      </c>
      <c r="H171" s="30">
        <v>11465</v>
      </c>
      <c r="I171" s="24" t="s">
        <v>6084</v>
      </c>
      <c r="J171" s="24" t="s">
        <v>1677</v>
      </c>
      <c r="K171" s="24" t="s">
        <v>1678</v>
      </c>
      <c r="L171" s="24" t="s">
        <v>1679</v>
      </c>
    </row>
    <row r="172" spans="1:12" x14ac:dyDescent="0.25">
      <c r="A172" s="24"/>
      <c r="B172" s="30">
        <v>2987</v>
      </c>
      <c r="C172" s="30" t="s">
        <v>5</v>
      </c>
      <c r="D172" s="30" t="s">
        <v>106</v>
      </c>
      <c r="E172" s="31" t="s">
        <v>129</v>
      </c>
      <c r="F172" s="46">
        <v>300</v>
      </c>
      <c r="G172" s="47" t="s">
        <v>6908</v>
      </c>
      <c r="H172" s="30">
        <v>5861</v>
      </c>
      <c r="I172" s="24" t="s">
        <v>6084</v>
      </c>
      <c r="J172" s="24" t="s">
        <v>1680</v>
      </c>
      <c r="K172" s="24" t="s">
        <v>1681</v>
      </c>
      <c r="L172" s="24" t="s">
        <v>1682</v>
      </c>
    </row>
    <row r="173" spans="1:12" x14ac:dyDescent="0.25">
      <c r="A173" s="24"/>
      <c r="B173" s="30">
        <v>2377</v>
      </c>
      <c r="C173" s="30" t="s">
        <v>5</v>
      </c>
      <c r="D173" s="30" t="s">
        <v>106</v>
      </c>
      <c r="E173" s="31" t="s">
        <v>113</v>
      </c>
      <c r="F173" s="46">
        <v>500</v>
      </c>
      <c r="G173" s="47" t="s">
        <v>6908</v>
      </c>
      <c r="H173" s="30">
        <v>5847</v>
      </c>
      <c r="I173" s="24" t="s">
        <v>6084</v>
      </c>
      <c r="J173" s="24" t="s">
        <v>1683</v>
      </c>
      <c r="K173" s="24" t="s">
        <v>1684</v>
      </c>
      <c r="L173" s="24" t="s">
        <v>1685</v>
      </c>
    </row>
    <row r="174" spans="1:12" x14ac:dyDescent="0.25">
      <c r="A174" s="24"/>
      <c r="B174" s="30">
        <v>2457</v>
      </c>
      <c r="C174" s="30" t="s">
        <v>5</v>
      </c>
      <c r="D174" s="30" t="s">
        <v>106</v>
      </c>
      <c r="E174" s="31" t="s">
        <v>123</v>
      </c>
      <c r="F174" s="46">
        <v>900</v>
      </c>
      <c r="G174" s="47" t="s">
        <v>6908</v>
      </c>
      <c r="H174" s="30">
        <v>4308</v>
      </c>
      <c r="I174" s="24" t="s">
        <v>6084</v>
      </c>
      <c r="J174" s="24" t="s">
        <v>1686</v>
      </c>
      <c r="K174" s="24" t="s">
        <v>1687</v>
      </c>
      <c r="L174" s="24" t="s">
        <v>1688</v>
      </c>
    </row>
    <row r="175" spans="1:12" x14ac:dyDescent="0.25">
      <c r="A175" s="24"/>
      <c r="B175" s="30">
        <v>5657</v>
      </c>
      <c r="C175" s="30" t="s">
        <v>5</v>
      </c>
      <c r="D175" s="30" t="s">
        <v>106</v>
      </c>
      <c r="E175" s="31" t="s">
        <v>137</v>
      </c>
      <c r="F175" s="46">
        <v>94</v>
      </c>
      <c r="G175" s="47" t="s">
        <v>6908</v>
      </c>
      <c r="H175" s="30">
        <v>8020</v>
      </c>
      <c r="I175" s="24" t="s">
        <v>6347</v>
      </c>
      <c r="J175" s="24" t="s">
        <v>1689</v>
      </c>
      <c r="K175" s="24" t="s">
        <v>1690</v>
      </c>
      <c r="L175" s="24" t="s">
        <v>1691</v>
      </c>
    </row>
    <row r="176" spans="1:12" x14ac:dyDescent="0.25">
      <c r="A176" s="24"/>
      <c r="B176" s="30">
        <v>2382</v>
      </c>
      <c r="C176" s="30" t="s">
        <v>5</v>
      </c>
      <c r="D176" s="30" t="s">
        <v>106</v>
      </c>
      <c r="E176" s="31" t="s">
        <v>114</v>
      </c>
      <c r="F176" s="46">
        <v>325</v>
      </c>
      <c r="G176" s="47" t="s">
        <v>6908</v>
      </c>
      <c r="H176" s="30">
        <v>5863</v>
      </c>
      <c r="I176" s="24" t="s">
        <v>6084</v>
      </c>
      <c r="J176" s="24" t="s">
        <v>1692</v>
      </c>
      <c r="K176" s="24" t="s">
        <v>1693</v>
      </c>
      <c r="L176" s="24" t="s">
        <v>1694</v>
      </c>
    </row>
    <row r="177" spans="1:12" x14ac:dyDescent="0.25">
      <c r="A177" s="24"/>
      <c r="B177" s="30">
        <v>9267</v>
      </c>
      <c r="C177" s="30" t="s">
        <v>5</v>
      </c>
      <c r="D177" s="30" t="s">
        <v>106</v>
      </c>
      <c r="E177" s="31" t="s">
        <v>139</v>
      </c>
      <c r="F177" s="46">
        <v>75</v>
      </c>
      <c r="G177" s="47" t="s">
        <v>6908</v>
      </c>
      <c r="H177" s="30">
        <v>122985</v>
      </c>
      <c r="I177" s="24" t="s">
        <v>6084</v>
      </c>
      <c r="J177" s="24" t="s">
        <v>1695</v>
      </c>
      <c r="K177" s="24" t="s">
        <v>1696</v>
      </c>
      <c r="L177" s="24" t="s">
        <v>1697</v>
      </c>
    </row>
    <row r="178" spans="1:12" x14ac:dyDescent="0.25">
      <c r="A178" s="24"/>
      <c r="B178" s="30">
        <v>3623</v>
      </c>
      <c r="C178" s="30" t="s">
        <v>5</v>
      </c>
      <c r="D178" s="30" t="s">
        <v>106</v>
      </c>
      <c r="E178" s="31" t="s">
        <v>132</v>
      </c>
      <c r="F178" s="46">
        <v>1200</v>
      </c>
      <c r="G178" s="47" t="s">
        <v>6908</v>
      </c>
      <c r="H178" s="30">
        <v>8181</v>
      </c>
      <c r="I178" s="24" t="s">
        <v>6084</v>
      </c>
      <c r="J178" s="24" t="s">
        <v>1698</v>
      </c>
      <c r="K178" s="24" t="s">
        <v>1699</v>
      </c>
      <c r="L178" s="24" t="s">
        <v>1700</v>
      </c>
    </row>
    <row r="179" spans="1:12" x14ac:dyDescent="0.25">
      <c r="A179" s="24"/>
      <c r="B179" s="30">
        <v>4668</v>
      </c>
      <c r="C179" s="30" t="s">
        <v>5</v>
      </c>
      <c r="D179" s="30" t="s">
        <v>106</v>
      </c>
      <c r="E179" s="31" t="s">
        <v>134</v>
      </c>
      <c r="F179" s="46">
        <v>200</v>
      </c>
      <c r="G179" s="47" t="s">
        <v>6908</v>
      </c>
      <c r="H179" s="30">
        <v>5860</v>
      </c>
      <c r="I179" s="24" t="s">
        <v>121</v>
      </c>
      <c r="J179" s="24" t="s">
        <v>1677</v>
      </c>
      <c r="K179" s="24" t="s">
        <v>1701</v>
      </c>
      <c r="L179" s="24" t="s">
        <v>1702</v>
      </c>
    </row>
    <row r="180" spans="1:12" x14ac:dyDescent="0.25">
      <c r="A180" s="24"/>
      <c r="B180" s="30">
        <v>2782</v>
      </c>
      <c r="C180" s="30" t="s">
        <v>5</v>
      </c>
      <c r="D180" s="30" t="s">
        <v>106</v>
      </c>
      <c r="E180" s="31" t="s">
        <v>126</v>
      </c>
      <c r="F180" s="46">
        <v>200</v>
      </c>
      <c r="G180" s="47" t="s">
        <v>6908</v>
      </c>
      <c r="H180" s="30">
        <v>5870</v>
      </c>
      <c r="I180" s="24" t="s">
        <v>6466</v>
      </c>
      <c r="J180" s="24" t="s">
        <v>1703</v>
      </c>
      <c r="K180" s="24" t="s">
        <v>1704</v>
      </c>
      <c r="L180" s="24" t="s">
        <v>1705</v>
      </c>
    </row>
    <row r="181" spans="1:12" x14ac:dyDescent="0.25">
      <c r="A181" s="24"/>
      <c r="B181" s="30">
        <v>10018</v>
      </c>
      <c r="C181" s="30" t="s">
        <v>5</v>
      </c>
      <c r="D181" s="30" t="s">
        <v>106</v>
      </c>
      <c r="E181" s="31" t="s">
        <v>140</v>
      </c>
      <c r="F181" s="46">
        <v>120</v>
      </c>
      <c r="G181" s="47" t="s">
        <v>6908</v>
      </c>
      <c r="H181" s="30">
        <v>126247</v>
      </c>
      <c r="I181" s="24" t="s">
        <v>6089</v>
      </c>
      <c r="J181" s="24" t="s">
        <v>1706</v>
      </c>
      <c r="K181" s="24" t="s">
        <v>6032</v>
      </c>
      <c r="L181" s="24" t="s">
        <v>1707</v>
      </c>
    </row>
    <row r="182" spans="1:12" ht="18.75" x14ac:dyDescent="0.25">
      <c r="A182" s="41"/>
      <c r="B182" s="42"/>
      <c r="C182" s="42"/>
      <c r="D182" s="43" t="s">
        <v>142</v>
      </c>
      <c r="E182" s="43" t="s">
        <v>6845</v>
      </c>
      <c r="F182" s="44">
        <f>SUM(F183:F206)</f>
        <v>26359</v>
      </c>
      <c r="G182" s="43" t="s">
        <v>6908</v>
      </c>
      <c r="H182" s="42"/>
      <c r="I182" s="45"/>
      <c r="J182" s="45"/>
      <c r="K182" s="45"/>
      <c r="L182" s="45"/>
    </row>
    <row r="183" spans="1:12" x14ac:dyDescent="0.25">
      <c r="A183" s="24"/>
      <c r="B183" s="30">
        <v>62</v>
      </c>
      <c r="C183" s="30" t="s">
        <v>5</v>
      </c>
      <c r="D183" s="30" t="s">
        <v>142</v>
      </c>
      <c r="E183" s="31" t="s">
        <v>141</v>
      </c>
      <c r="F183" s="46">
        <v>200</v>
      </c>
      <c r="G183" s="47" t="s">
        <v>6908</v>
      </c>
      <c r="H183" s="30">
        <v>123122</v>
      </c>
      <c r="I183" s="24"/>
      <c r="J183" s="24" t="s">
        <v>1708</v>
      </c>
      <c r="K183" s="24" t="s">
        <v>1709</v>
      </c>
      <c r="L183" s="24" t="s">
        <v>1710</v>
      </c>
    </row>
    <row r="184" spans="1:12" x14ac:dyDescent="0.25">
      <c r="A184" s="24"/>
      <c r="B184" s="30">
        <v>279</v>
      </c>
      <c r="C184" s="30" t="s">
        <v>5</v>
      </c>
      <c r="D184" s="30" t="s">
        <v>142</v>
      </c>
      <c r="E184" s="31" t="s">
        <v>143</v>
      </c>
      <c r="F184" s="46">
        <v>3200</v>
      </c>
      <c r="G184" s="47" t="s">
        <v>6908</v>
      </c>
      <c r="H184" s="30">
        <v>467</v>
      </c>
      <c r="I184" s="24" t="s">
        <v>6379</v>
      </c>
      <c r="J184" s="24" t="s">
        <v>1711</v>
      </c>
      <c r="K184" s="24" t="s">
        <v>1712</v>
      </c>
      <c r="L184" s="24" t="s">
        <v>1713</v>
      </c>
    </row>
    <row r="185" spans="1:12" x14ac:dyDescent="0.25">
      <c r="A185" s="24"/>
      <c r="B185" s="30">
        <v>4862</v>
      </c>
      <c r="C185" s="30" t="s">
        <v>2</v>
      </c>
      <c r="D185" s="30" t="s">
        <v>142</v>
      </c>
      <c r="E185" s="31" t="s">
        <v>6912</v>
      </c>
      <c r="F185" s="46">
        <v>120</v>
      </c>
      <c r="G185" s="47" t="s">
        <v>6908</v>
      </c>
      <c r="H185" s="30">
        <v>7479</v>
      </c>
      <c r="I185" s="24" t="s">
        <v>6069</v>
      </c>
      <c r="J185" s="24" t="s">
        <v>1717</v>
      </c>
      <c r="K185" s="24" t="s">
        <v>6964</v>
      </c>
      <c r="L185" s="24" t="s">
        <v>1718</v>
      </c>
    </row>
    <row r="186" spans="1:12" x14ac:dyDescent="0.25">
      <c r="A186" s="24"/>
      <c r="B186" s="30">
        <v>5233</v>
      </c>
      <c r="C186" s="30" t="s">
        <v>2</v>
      </c>
      <c r="D186" s="30" t="s">
        <v>142</v>
      </c>
      <c r="E186" s="31" t="s">
        <v>6913</v>
      </c>
      <c r="F186" s="46">
        <v>150</v>
      </c>
      <c r="G186" s="47" t="s">
        <v>6908</v>
      </c>
      <c r="H186" s="30">
        <v>122207</v>
      </c>
      <c r="I186" s="24" t="s">
        <v>6069</v>
      </c>
      <c r="J186" s="24" t="s">
        <v>1719</v>
      </c>
      <c r="K186" s="24" t="s">
        <v>1720</v>
      </c>
      <c r="L186" s="24" t="s">
        <v>1721</v>
      </c>
    </row>
    <row r="187" spans="1:12" x14ac:dyDescent="0.25">
      <c r="A187" s="24"/>
      <c r="B187" s="30">
        <v>5486</v>
      </c>
      <c r="C187" s="30" t="s">
        <v>2</v>
      </c>
      <c r="D187" s="30" t="s">
        <v>142</v>
      </c>
      <c r="E187" s="31" t="s">
        <v>6069</v>
      </c>
      <c r="F187" s="46">
        <v>5700</v>
      </c>
      <c r="G187" s="47" t="s">
        <v>6908</v>
      </c>
      <c r="H187" s="30">
        <v>2495</v>
      </c>
      <c r="I187" s="24" t="s">
        <v>6594</v>
      </c>
      <c r="J187" s="24" t="s">
        <v>1722</v>
      </c>
      <c r="K187" s="24" t="s">
        <v>1723</v>
      </c>
      <c r="L187" s="24" t="s">
        <v>1724</v>
      </c>
    </row>
    <row r="188" spans="1:12" x14ac:dyDescent="0.25">
      <c r="A188" s="24"/>
      <c r="B188" s="30">
        <v>5486</v>
      </c>
      <c r="C188" s="30" t="s">
        <v>2</v>
      </c>
      <c r="D188" s="30" t="s">
        <v>142</v>
      </c>
      <c r="E188" s="31" t="s">
        <v>6069</v>
      </c>
      <c r="F188" s="46">
        <v>3700</v>
      </c>
      <c r="G188" s="47" t="s">
        <v>6908</v>
      </c>
      <c r="H188" s="30">
        <v>2561</v>
      </c>
      <c r="I188" s="24" t="s">
        <v>6595</v>
      </c>
      <c r="J188" s="24" t="s">
        <v>1717</v>
      </c>
      <c r="K188" s="24" t="s">
        <v>1723</v>
      </c>
      <c r="L188" s="24" t="s">
        <v>1724</v>
      </c>
    </row>
    <row r="189" spans="1:12" x14ac:dyDescent="0.25">
      <c r="A189" s="24"/>
      <c r="B189" s="30">
        <v>5486</v>
      </c>
      <c r="C189" s="30" t="s">
        <v>2</v>
      </c>
      <c r="D189" s="30" t="s">
        <v>142</v>
      </c>
      <c r="E189" s="31" t="s">
        <v>6069</v>
      </c>
      <c r="F189" s="46">
        <v>3800</v>
      </c>
      <c r="G189" s="47" t="s">
        <v>6908</v>
      </c>
      <c r="H189" s="30">
        <v>6877</v>
      </c>
      <c r="I189" s="24" t="s">
        <v>6596</v>
      </c>
      <c r="J189" s="24" t="s">
        <v>1725</v>
      </c>
      <c r="K189" s="24" t="s">
        <v>1723</v>
      </c>
      <c r="L189" s="24" t="s">
        <v>1724</v>
      </c>
    </row>
    <row r="190" spans="1:12" x14ac:dyDescent="0.25">
      <c r="A190" s="24"/>
      <c r="B190" s="30">
        <v>973</v>
      </c>
      <c r="C190" s="30" t="s">
        <v>2</v>
      </c>
      <c r="D190" s="30" t="s">
        <v>142</v>
      </c>
      <c r="E190" s="31" t="s">
        <v>6816</v>
      </c>
      <c r="F190" s="46">
        <v>3304</v>
      </c>
      <c r="G190" s="47" t="s">
        <v>6908</v>
      </c>
      <c r="H190" s="30">
        <v>50018</v>
      </c>
      <c r="I190" s="24" t="s">
        <v>6225</v>
      </c>
      <c r="J190" s="24" t="s">
        <v>1714</v>
      </c>
      <c r="K190" s="24" t="s">
        <v>1715</v>
      </c>
      <c r="L190" s="24" t="s">
        <v>1716</v>
      </c>
    </row>
    <row r="191" spans="1:12" x14ac:dyDescent="0.25">
      <c r="A191" s="24"/>
      <c r="B191" s="30">
        <v>1247</v>
      </c>
      <c r="C191" s="30" t="s">
        <v>5</v>
      </c>
      <c r="D191" s="30" t="s">
        <v>142</v>
      </c>
      <c r="E191" s="31" t="s">
        <v>144</v>
      </c>
      <c r="F191" s="46">
        <v>120</v>
      </c>
      <c r="G191" s="47" t="s">
        <v>6908</v>
      </c>
      <c r="H191" s="30">
        <v>123748</v>
      </c>
      <c r="I191" s="24"/>
      <c r="J191" s="24" t="s">
        <v>1726</v>
      </c>
      <c r="K191" s="24" t="s">
        <v>1727</v>
      </c>
      <c r="L191" s="24" t="s">
        <v>1728</v>
      </c>
    </row>
    <row r="192" spans="1:12" x14ac:dyDescent="0.25">
      <c r="A192" s="24"/>
      <c r="B192" s="30">
        <v>4414</v>
      </c>
      <c r="C192" s="30" t="s">
        <v>5</v>
      </c>
      <c r="D192" s="30" t="s">
        <v>142</v>
      </c>
      <c r="E192" s="31" t="s">
        <v>153</v>
      </c>
      <c r="F192" s="46">
        <v>500</v>
      </c>
      <c r="G192" s="47" t="s">
        <v>6908</v>
      </c>
      <c r="H192" s="30">
        <v>122382</v>
      </c>
      <c r="I192" s="24" t="s">
        <v>6158</v>
      </c>
      <c r="J192" s="24" t="s">
        <v>5652</v>
      </c>
      <c r="K192" s="24" t="s">
        <v>5653</v>
      </c>
      <c r="L192" s="24" t="s">
        <v>5654</v>
      </c>
    </row>
    <row r="193" spans="1:12" x14ac:dyDescent="0.25">
      <c r="A193" s="24"/>
      <c r="B193" s="30">
        <v>3545</v>
      </c>
      <c r="C193" s="30" t="s">
        <v>5</v>
      </c>
      <c r="D193" s="30" t="s">
        <v>142</v>
      </c>
      <c r="E193" s="31" t="s">
        <v>150</v>
      </c>
      <c r="F193" s="46">
        <v>100</v>
      </c>
      <c r="G193" s="47" t="s">
        <v>6908</v>
      </c>
      <c r="H193" s="30">
        <v>8809</v>
      </c>
      <c r="I193" s="24" t="s">
        <v>6084</v>
      </c>
      <c r="J193" s="24" t="s">
        <v>5655</v>
      </c>
      <c r="K193" s="24" t="s">
        <v>5656</v>
      </c>
      <c r="L193" s="24" t="s">
        <v>5657</v>
      </c>
    </row>
    <row r="194" spans="1:12" x14ac:dyDescent="0.25">
      <c r="A194" s="24"/>
      <c r="B194" s="30">
        <v>1497</v>
      </c>
      <c r="C194" s="30" t="s">
        <v>5</v>
      </c>
      <c r="D194" s="30" t="s">
        <v>142</v>
      </c>
      <c r="E194" s="31" t="s">
        <v>145</v>
      </c>
      <c r="F194" s="46">
        <v>500</v>
      </c>
      <c r="G194" s="47" t="s">
        <v>6908</v>
      </c>
      <c r="H194" s="30">
        <v>5730</v>
      </c>
      <c r="I194" s="24" t="s">
        <v>6084</v>
      </c>
      <c r="J194" s="24" t="s">
        <v>5658</v>
      </c>
      <c r="K194" s="24" t="s">
        <v>5659</v>
      </c>
      <c r="L194" s="24" t="s">
        <v>5660</v>
      </c>
    </row>
    <row r="195" spans="1:12" x14ac:dyDescent="0.25">
      <c r="A195" s="24"/>
      <c r="B195" s="30">
        <v>4707</v>
      </c>
      <c r="C195" s="30" t="s">
        <v>5</v>
      </c>
      <c r="D195" s="30" t="s">
        <v>142</v>
      </c>
      <c r="E195" s="31" t="s">
        <v>158</v>
      </c>
      <c r="F195" s="46">
        <v>1800</v>
      </c>
      <c r="G195" s="47" t="s">
        <v>6908</v>
      </c>
      <c r="H195" s="30">
        <v>8754</v>
      </c>
      <c r="I195" s="24" t="s">
        <v>6084</v>
      </c>
      <c r="J195" s="24" t="s">
        <v>5661</v>
      </c>
      <c r="K195" s="24" t="s">
        <v>5662</v>
      </c>
      <c r="L195" s="24" t="s">
        <v>5663</v>
      </c>
    </row>
    <row r="196" spans="1:12" x14ac:dyDescent="0.25">
      <c r="A196" s="24"/>
      <c r="B196" s="30">
        <v>3314</v>
      </c>
      <c r="C196" s="30" t="s">
        <v>5</v>
      </c>
      <c r="D196" s="30" t="s">
        <v>142</v>
      </c>
      <c r="E196" s="31" t="s">
        <v>149</v>
      </c>
      <c r="F196" s="46">
        <v>100</v>
      </c>
      <c r="G196" s="47" t="s">
        <v>6908</v>
      </c>
      <c r="H196" s="30">
        <v>8022</v>
      </c>
      <c r="I196" s="24" t="s">
        <v>6084</v>
      </c>
      <c r="J196" s="24" t="s">
        <v>1729</v>
      </c>
      <c r="K196" s="24" t="s">
        <v>1730</v>
      </c>
      <c r="L196" s="24" t="s">
        <v>1731</v>
      </c>
    </row>
    <row r="197" spans="1:12" x14ac:dyDescent="0.25">
      <c r="A197" s="24"/>
      <c r="B197" s="30">
        <v>3062</v>
      </c>
      <c r="C197" s="30" t="s">
        <v>5</v>
      </c>
      <c r="D197" s="30" t="s">
        <v>142</v>
      </c>
      <c r="E197" s="31" t="s">
        <v>148</v>
      </c>
      <c r="F197" s="46">
        <v>250</v>
      </c>
      <c r="G197" s="47" t="s">
        <v>6908</v>
      </c>
      <c r="H197" s="30">
        <v>8093</v>
      </c>
      <c r="I197" s="24" t="s">
        <v>6478</v>
      </c>
      <c r="J197" s="24" t="s">
        <v>1732</v>
      </c>
      <c r="K197" s="24" t="s">
        <v>1733</v>
      </c>
      <c r="L197" s="24" t="s">
        <v>1734</v>
      </c>
    </row>
    <row r="198" spans="1:12" x14ac:dyDescent="0.25">
      <c r="A198" s="24"/>
      <c r="B198" s="30">
        <v>1543</v>
      </c>
      <c r="C198" s="30" t="s">
        <v>5</v>
      </c>
      <c r="D198" s="30" t="s">
        <v>142</v>
      </c>
      <c r="E198" s="31" t="s">
        <v>146</v>
      </c>
      <c r="F198" s="46">
        <v>1000</v>
      </c>
      <c r="G198" s="47" t="s">
        <v>6908</v>
      </c>
      <c r="H198" s="30">
        <v>4295</v>
      </c>
      <c r="I198" s="24" t="s">
        <v>6158</v>
      </c>
      <c r="J198" s="24" t="s">
        <v>1735</v>
      </c>
      <c r="K198" s="24" t="s">
        <v>1736</v>
      </c>
      <c r="L198" s="24" t="s">
        <v>1737</v>
      </c>
    </row>
    <row r="199" spans="1:12" x14ac:dyDescent="0.25">
      <c r="A199" s="24"/>
      <c r="B199" s="30">
        <v>4700</v>
      </c>
      <c r="C199" s="30" t="s">
        <v>5</v>
      </c>
      <c r="D199" s="30" t="s">
        <v>142</v>
      </c>
      <c r="E199" s="31" t="s">
        <v>155</v>
      </c>
      <c r="F199" s="46">
        <v>700</v>
      </c>
      <c r="G199" s="47" t="s">
        <v>6908</v>
      </c>
      <c r="H199" s="30">
        <v>8021</v>
      </c>
      <c r="I199" s="24" t="s">
        <v>6084</v>
      </c>
      <c r="J199" s="24" t="s">
        <v>1738</v>
      </c>
      <c r="K199" s="24" t="s">
        <v>1739</v>
      </c>
      <c r="L199" s="24" t="s">
        <v>1740</v>
      </c>
    </row>
    <row r="200" spans="1:12" x14ac:dyDescent="0.25">
      <c r="A200" s="24"/>
      <c r="B200" s="30">
        <v>4702</v>
      </c>
      <c r="C200" s="30" t="s">
        <v>5</v>
      </c>
      <c r="D200" s="30" t="s">
        <v>142</v>
      </c>
      <c r="E200" s="31" t="s">
        <v>157</v>
      </c>
      <c r="F200" s="46">
        <v>300</v>
      </c>
      <c r="G200" s="47" t="s">
        <v>6908</v>
      </c>
      <c r="H200" s="30">
        <v>5716</v>
      </c>
      <c r="I200" s="24" t="s">
        <v>6084</v>
      </c>
      <c r="J200" s="24" t="s">
        <v>1741</v>
      </c>
      <c r="K200" s="24" t="s">
        <v>1742</v>
      </c>
      <c r="L200" s="24" t="s">
        <v>1743</v>
      </c>
    </row>
    <row r="201" spans="1:12" x14ac:dyDescent="0.25">
      <c r="A201" s="24"/>
      <c r="B201" s="30">
        <v>3559</v>
      </c>
      <c r="C201" s="30" t="s">
        <v>5</v>
      </c>
      <c r="D201" s="30" t="s">
        <v>142</v>
      </c>
      <c r="E201" s="31" t="s">
        <v>151</v>
      </c>
      <c r="F201" s="46">
        <v>200</v>
      </c>
      <c r="G201" s="47" t="s">
        <v>6908</v>
      </c>
      <c r="H201" s="30">
        <v>8153</v>
      </c>
      <c r="I201" s="24" t="s">
        <v>1041</v>
      </c>
      <c r="J201" s="24" t="s">
        <v>5664</v>
      </c>
      <c r="K201" s="24" t="s">
        <v>5665</v>
      </c>
      <c r="L201" s="24" t="s">
        <v>5666</v>
      </c>
    </row>
    <row r="202" spans="1:12" x14ac:dyDescent="0.25">
      <c r="A202" s="24"/>
      <c r="B202" s="30">
        <v>7104</v>
      </c>
      <c r="C202" s="30" t="s">
        <v>5</v>
      </c>
      <c r="D202" s="30" t="s">
        <v>142</v>
      </c>
      <c r="E202" s="31" t="s">
        <v>160</v>
      </c>
      <c r="F202" s="46">
        <v>30</v>
      </c>
      <c r="G202" s="47" t="s">
        <v>6908</v>
      </c>
      <c r="H202" s="30">
        <v>10744</v>
      </c>
      <c r="I202" s="24" t="s">
        <v>6106</v>
      </c>
      <c r="J202" s="24" t="s">
        <v>1744</v>
      </c>
      <c r="K202" s="24" t="s">
        <v>1745</v>
      </c>
      <c r="L202" s="24" t="s">
        <v>1746</v>
      </c>
    </row>
    <row r="203" spans="1:12" x14ac:dyDescent="0.25">
      <c r="A203" s="24"/>
      <c r="B203" s="30">
        <v>4701</v>
      </c>
      <c r="C203" s="30" t="s">
        <v>5</v>
      </c>
      <c r="D203" s="30" t="s">
        <v>142</v>
      </c>
      <c r="E203" s="31" t="s">
        <v>156</v>
      </c>
      <c r="F203" s="46">
        <v>140</v>
      </c>
      <c r="G203" s="47" t="s">
        <v>6908</v>
      </c>
      <c r="H203" s="30">
        <v>8829</v>
      </c>
      <c r="I203" s="24" t="s">
        <v>6421</v>
      </c>
      <c r="J203" s="24" t="s">
        <v>1747</v>
      </c>
      <c r="K203" s="24" t="s">
        <v>1748</v>
      </c>
      <c r="L203" s="24" t="s">
        <v>1749</v>
      </c>
    </row>
    <row r="204" spans="1:12" x14ac:dyDescent="0.25">
      <c r="A204" s="24"/>
      <c r="B204" s="30">
        <v>1792</v>
      </c>
      <c r="C204" s="30" t="s">
        <v>5</v>
      </c>
      <c r="D204" s="30" t="s">
        <v>142</v>
      </c>
      <c r="E204" s="31" t="s">
        <v>147</v>
      </c>
      <c r="F204" s="46">
        <v>125</v>
      </c>
      <c r="G204" s="47" t="s">
        <v>6908</v>
      </c>
      <c r="H204" s="30">
        <v>8178</v>
      </c>
      <c r="I204" s="24" t="s">
        <v>6089</v>
      </c>
      <c r="J204" s="24" t="s">
        <v>1750</v>
      </c>
      <c r="K204" s="24" t="s">
        <v>1751</v>
      </c>
      <c r="L204" s="24" t="s">
        <v>1752</v>
      </c>
    </row>
    <row r="205" spans="1:12" x14ac:dyDescent="0.25">
      <c r="A205" s="24"/>
      <c r="B205" s="30">
        <v>4709</v>
      </c>
      <c r="C205" s="30" t="s">
        <v>5</v>
      </c>
      <c r="D205" s="30" t="s">
        <v>142</v>
      </c>
      <c r="E205" s="31" t="s">
        <v>159</v>
      </c>
      <c r="F205" s="46">
        <v>120</v>
      </c>
      <c r="G205" s="47" t="s">
        <v>6908</v>
      </c>
      <c r="H205" s="30">
        <v>5731</v>
      </c>
      <c r="I205" s="24" t="s">
        <v>6089</v>
      </c>
      <c r="J205" s="24" t="s">
        <v>1753</v>
      </c>
      <c r="K205" s="24" t="s">
        <v>1754</v>
      </c>
      <c r="L205" s="24" t="s">
        <v>1755</v>
      </c>
    </row>
    <row r="206" spans="1:12" x14ac:dyDescent="0.25">
      <c r="A206" s="24"/>
      <c r="B206" s="30">
        <v>4471</v>
      </c>
      <c r="C206" s="30" t="s">
        <v>5</v>
      </c>
      <c r="D206" s="30" t="s">
        <v>142</v>
      </c>
      <c r="E206" s="31" t="s">
        <v>154</v>
      </c>
      <c r="F206" s="46">
        <v>200</v>
      </c>
      <c r="G206" s="47" t="s">
        <v>6908</v>
      </c>
      <c r="H206" s="30">
        <v>5694</v>
      </c>
      <c r="I206" s="24" t="s">
        <v>6089</v>
      </c>
      <c r="J206" s="24" t="s">
        <v>1756</v>
      </c>
      <c r="K206" s="24" t="s">
        <v>6887</v>
      </c>
      <c r="L206" s="24" t="s">
        <v>1757</v>
      </c>
    </row>
    <row r="207" spans="1:12" ht="18.75" x14ac:dyDescent="0.25">
      <c r="A207" s="41"/>
      <c r="B207" s="42"/>
      <c r="C207" s="42"/>
      <c r="D207" s="43" t="s">
        <v>162</v>
      </c>
      <c r="E207" s="43" t="s">
        <v>6846</v>
      </c>
      <c r="F207" s="44">
        <f>SUM(F208:F256)</f>
        <v>93995</v>
      </c>
      <c r="G207" s="43" t="s">
        <v>6908</v>
      </c>
      <c r="H207" s="42"/>
      <c r="I207" s="45"/>
      <c r="J207" s="45"/>
      <c r="K207" s="45"/>
      <c r="L207" s="45"/>
    </row>
    <row r="208" spans="1:12" x14ac:dyDescent="0.25">
      <c r="A208" s="24"/>
      <c r="B208" s="30">
        <v>6017</v>
      </c>
      <c r="C208" s="30" t="s">
        <v>5</v>
      </c>
      <c r="D208" s="30" t="s">
        <v>162</v>
      </c>
      <c r="E208" s="31" t="s">
        <v>6829</v>
      </c>
      <c r="F208" s="46">
        <v>120</v>
      </c>
      <c r="G208" s="47" t="s">
        <v>6908</v>
      </c>
      <c r="H208" s="30">
        <v>10736</v>
      </c>
      <c r="I208" s="24" t="s">
        <v>6781</v>
      </c>
      <c r="J208" s="24" t="s">
        <v>1780</v>
      </c>
      <c r="K208" s="24" t="s">
        <v>1781</v>
      </c>
      <c r="L208" s="24" t="s">
        <v>1782</v>
      </c>
    </row>
    <row r="209" spans="1:12" x14ac:dyDescent="0.25">
      <c r="A209" s="24"/>
      <c r="B209" s="30">
        <v>6017</v>
      </c>
      <c r="C209" s="30" t="s">
        <v>5</v>
      </c>
      <c r="D209" s="30" t="s">
        <v>162</v>
      </c>
      <c r="E209" s="31" t="s">
        <v>6829</v>
      </c>
      <c r="F209" s="46">
        <v>70</v>
      </c>
      <c r="G209" s="47" t="s">
        <v>6908</v>
      </c>
      <c r="H209" s="30">
        <v>21393</v>
      </c>
      <c r="I209" s="24" t="s">
        <v>6069</v>
      </c>
      <c r="J209" s="24" t="s">
        <v>1783</v>
      </c>
      <c r="K209" s="24" t="s">
        <v>1784</v>
      </c>
      <c r="L209" s="24" t="s">
        <v>1785</v>
      </c>
    </row>
    <row r="210" spans="1:12" x14ac:dyDescent="0.25">
      <c r="A210" s="24"/>
      <c r="B210" s="30">
        <v>210</v>
      </c>
      <c r="C210" s="30" t="s">
        <v>5</v>
      </c>
      <c r="D210" s="30" t="s">
        <v>162</v>
      </c>
      <c r="E210" s="31" t="s">
        <v>163</v>
      </c>
      <c r="F210" s="46">
        <v>80</v>
      </c>
      <c r="G210" s="47" t="s">
        <v>6908</v>
      </c>
      <c r="H210" s="30">
        <v>122997</v>
      </c>
      <c r="I210" s="24" t="s">
        <v>6081</v>
      </c>
      <c r="J210" s="24" t="s">
        <v>1761</v>
      </c>
      <c r="K210" s="24" t="s">
        <v>1762</v>
      </c>
      <c r="L210" s="24" t="s">
        <v>1763</v>
      </c>
    </row>
    <row r="211" spans="1:12" x14ac:dyDescent="0.25">
      <c r="A211" s="24"/>
      <c r="B211" s="30">
        <v>249</v>
      </c>
      <c r="C211" s="30" t="s">
        <v>5</v>
      </c>
      <c r="D211" s="30" t="s">
        <v>162</v>
      </c>
      <c r="E211" s="31" t="s">
        <v>164</v>
      </c>
      <c r="F211" s="46">
        <v>9000</v>
      </c>
      <c r="G211" s="47" t="s">
        <v>6908</v>
      </c>
      <c r="H211" s="30">
        <v>126291</v>
      </c>
      <c r="I211" s="24" t="s">
        <v>6373</v>
      </c>
      <c r="J211" s="24" t="s">
        <v>1764</v>
      </c>
      <c r="K211" s="24" t="s">
        <v>1765</v>
      </c>
      <c r="L211" s="24" t="s">
        <v>1766</v>
      </c>
    </row>
    <row r="212" spans="1:12" x14ac:dyDescent="0.25">
      <c r="A212" s="24"/>
      <c r="B212" s="30">
        <v>249</v>
      </c>
      <c r="C212" s="30" t="s">
        <v>5</v>
      </c>
      <c r="D212" s="30" t="s">
        <v>162</v>
      </c>
      <c r="E212" s="31" t="s">
        <v>164</v>
      </c>
      <c r="F212" s="46">
        <v>8500</v>
      </c>
      <c r="G212" s="47" t="s">
        <v>6908</v>
      </c>
      <c r="H212" s="30">
        <v>408</v>
      </c>
      <c r="I212" s="24" t="s">
        <v>6374</v>
      </c>
      <c r="J212" s="24" t="s">
        <v>1767</v>
      </c>
      <c r="K212" s="24" t="s">
        <v>1765</v>
      </c>
      <c r="L212" s="24" t="s">
        <v>1766</v>
      </c>
    </row>
    <row r="213" spans="1:12" x14ac:dyDescent="0.25">
      <c r="A213" s="24"/>
      <c r="B213" s="30">
        <v>249</v>
      </c>
      <c r="C213" s="30" t="s">
        <v>5</v>
      </c>
      <c r="D213" s="30" t="s">
        <v>162</v>
      </c>
      <c r="E213" s="31" t="s">
        <v>164</v>
      </c>
      <c r="F213" s="46">
        <v>11000</v>
      </c>
      <c r="G213" s="47" t="s">
        <v>6908</v>
      </c>
      <c r="H213" s="30">
        <v>409</v>
      </c>
      <c r="I213" s="24" t="s">
        <v>6375</v>
      </c>
      <c r="J213" s="24" t="s">
        <v>1768</v>
      </c>
      <c r="K213" s="24" t="s">
        <v>1765</v>
      </c>
      <c r="L213" s="24" t="s">
        <v>1766</v>
      </c>
    </row>
    <row r="214" spans="1:12" x14ac:dyDescent="0.25">
      <c r="A214" s="24"/>
      <c r="B214" s="30">
        <v>249</v>
      </c>
      <c r="C214" s="30" t="s">
        <v>5</v>
      </c>
      <c r="D214" s="30" t="s">
        <v>162</v>
      </c>
      <c r="E214" s="31" t="s">
        <v>164</v>
      </c>
      <c r="F214" s="46">
        <v>3500</v>
      </c>
      <c r="G214" s="47" t="s">
        <v>6908</v>
      </c>
      <c r="H214" s="30">
        <v>8789</v>
      </c>
      <c r="I214" s="24" t="s">
        <v>6376</v>
      </c>
      <c r="J214" s="24" t="s">
        <v>1769</v>
      </c>
      <c r="K214" s="24" t="s">
        <v>1765</v>
      </c>
      <c r="L214" s="24" t="s">
        <v>1766</v>
      </c>
    </row>
    <row r="215" spans="1:12" x14ac:dyDescent="0.25">
      <c r="A215" s="24"/>
      <c r="B215" s="30">
        <v>249</v>
      </c>
      <c r="C215" s="30" t="s">
        <v>5</v>
      </c>
      <c r="D215" s="30" t="s">
        <v>162</v>
      </c>
      <c r="E215" s="31" t="s">
        <v>164</v>
      </c>
      <c r="F215" s="46">
        <v>2000</v>
      </c>
      <c r="G215" s="47" t="s">
        <v>6908</v>
      </c>
      <c r="H215" s="30">
        <v>8793</v>
      </c>
      <c r="I215" s="24" t="s">
        <v>6377</v>
      </c>
      <c r="J215" s="24" t="s">
        <v>1770</v>
      </c>
      <c r="K215" s="24" t="s">
        <v>1765</v>
      </c>
      <c r="L215" s="24" t="s">
        <v>1766</v>
      </c>
    </row>
    <row r="216" spans="1:12" x14ac:dyDescent="0.25">
      <c r="A216" s="24"/>
      <c r="B216" s="30">
        <v>251</v>
      </c>
      <c r="C216" s="30" t="s">
        <v>5</v>
      </c>
      <c r="D216" s="30" t="s">
        <v>162</v>
      </c>
      <c r="E216" s="31" t="s">
        <v>165</v>
      </c>
      <c r="F216" s="46">
        <v>60</v>
      </c>
      <c r="G216" s="47" t="s">
        <v>6908</v>
      </c>
      <c r="H216" s="30">
        <v>126553</v>
      </c>
      <c r="I216" s="24" t="s">
        <v>6378</v>
      </c>
      <c r="J216" s="24" t="s">
        <v>5667</v>
      </c>
      <c r="K216" s="24" t="s">
        <v>1771</v>
      </c>
      <c r="L216" s="24" t="s">
        <v>6022</v>
      </c>
    </row>
    <row r="217" spans="1:12" x14ac:dyDescent="0.25">
      <c r="A217" s="24"/>
      <c r="B217" s="30">
        <v>179</v>
      </c>
      <c r="C217" s="30" t="s">
        <v>2</v>
      </c>
      <c r="D217" s="30" t="s">
        <v>162</v>
      </c>
      <c r="E217" s="31" t="s">
        <v>161</v>
      </c>
      <c r="F217" s="46">
        <v>100</v>
      </c>
      <c r="G217" s="47" t="s">
        <v>6908</v>
      </c>
      <c r="H217" s="30">
        <v>8233</v>
      </c>
      <c r="I217" s="24" t="s">
        <v>6069</v>
      </c>
      <c r="J217" s="24" t="s">
        <v>1772</v>
      </c>
      <c r="K217" s="24" t="s">
        <v>1773</v>
      </c>
      <c r="L217" s="24" t="s">
        <v>1774</v>
      </c>
    </row>
    <row r="218" spans="1:12" x14ac:dyDescent="0.25">
      <c r="A218" s="24"/>
      <c r="B218" s="30">
        <v>285</v>
      </c>
      <c r="C218" s="30" t="s">
        <v>5</v>
      </c>
      <c r="D218" s="30" t="s">
        <v>162</v>
      </c>
      <c r="E218" s="31" t="s">
        <v>166</v>
      </c>
      <c r="F218" s="46">
        <v>3000</v>
      </c>
      <c r="G218" s="47" t="s">
        <v>6908</v>
      </c>
      <c r="H218" s="30">
        <v>9002</v>
      </c>
      <c r="I218" s="24" t="s">
        <v>6097</v>
      </c>
      <c r="J218" s="24" t="s">
        <v>1775</v>
      </c>
      <c r="K218" s="24" t="s">
        <v>1776</v>
      </c>
      <c r="L218" s="24" t="s">
        <v>1777</v>
      </c>
    </row>
    <row r="219" spans="1:12" x14ac:dyDescent="0.25">
      <c r="A219" s="24"/>
      <c r="B219" s="30">
        <v>295</v>
      </c>
      <c r="C219" s="30" t="s">
        <v>5</v>
      </c>
      <c r="D219" s="30" t="s">
        <v>162</v>
      </c>
      <c r="E219" s="31" t="s">
        <v>167</v>
      </c>
      <c r="F219" s="46">
        <v>6200</v>
      </c>
      <c r="G219" s="47" t="s">
        <v>6908</v>
      </c>
      <c r="H219" s="30">
        <v>21819</v>
      </c>
      <c r="I219" s="24" t="s">
        <v>6089</v>
      </c>
      <c r="J219" s="24" t="s">
        <v>1778</v>
      </c>
      <c r="K219" s="24" t="s">
        <v>6965</v>
      </c>
      <c r="L219" s="24" t="s">
        <v>1779</v>
      </c>
    </row>
    <row r="220" spans="1:12" x14ac:dyDescent="0.25">
      <c r="A220" s="24"/>
      <c r="B220" s="30">
        <v>524</v>
      </c>
      <c r="C220" s="30" t="s">
        <v>5</v>
      </c>
      <c r="D220" s="30" t="s">
        <v>162</v>
      </c>
      <c r="E220" s="31" t="s">
        <v>168</v>
      </c>
      <c r="F220" s="46">
        <v>50</v>
      </c>
      <c r="G220" s="47" t="s">
        <v>6908</v>
      </c>
      <c r="H220" s="30">
        <v>123136</v>
      </c>
      <c r="I220" s="24"/>
      <c r="J220" s="24" t="s">
        <v>1786</v>
      </c>
      <c r="K220" s="24" t="s">
        <v>1787</v>
      </c>
      <c r="L220" s="24" t="s">
        <v>1788</v>
      </c>
    </row>
    <row r="221" spans="1:12" x14ac:dyDescent="0.25">
      <c r="A221" s="24"/>
      <c r="B221" s="30">
        <v>535</v>
      </c>
      <c r="C221" s="30" t="s">
        <v>5</v>
      </c>
      <c r="D221" s="30" t="s">
        <v>162</v>
      </c>
      <c r="E221" s="31" t="s">
        <v>169</v>
      </c>
      <c r="F221" s="46">
        <v>80</v>
      </c>
      <c r="G221" s="47" t="s">
        <v>6908</v>
      </c>
      <c r="H221" s="30">
        <v>6415</v>
      </c>
      <c r="I221" s="24"/>
      <c r="J221" s="24" t="s">
        <v>1783</v>
      </c>
      <c r="K221" s="24" t="s">
        <v>1789</v>
      </c>
      <c r="L221" s="24" t="s">
        <v>1790</v>
      </c>
    </row>
    <row r="222" spans="1:12" x14ac:dyDescent="0.25">
      <c r="A222" s="24"/>
      <c r="B222" s="30">
        <v>2751</v>
      </c>
      <c r="C222" s="30" t="s">
        <v>5</v>
      </c>
      <c r="D222" s="30" t="s">
        <v>162</v>
      </c>
      <c r="E222" s="31" t="s">
        <v>180</v>
      </c>
      <c r="F222" s="46">
        <v>270</v>
      </c>
      <c r="G222" s="47" t="s">
        <v>6908</v>
      </c>
      <c r="H222" s="30">
        <v>124217</v>
      </c>
      <c r="I222" s="24" t="s">
        <v>6464</v>
      </c>
      <c r="J222" s="24" t="s">
        <v>1791</v>
      </c>
      <c r="K222" s="24" t="s">
        <v>1792</v>
      </c>
      <c r="L222" s="24" t="s">
        <v>1793</v>
      </c>
    </row>
    <row r="223" spans="1:12" x14ac:dyDescent="0.25">
      <c r="A223" s="24"/>
      <c r="B223" s="30">
        <v>5060</v>
      </c>
      <c r="C223" s="30" t="s">
        <v>2</v>
      </c>
      <c r="D223" s="30" t="s">
        <v>162</v>
      </c>
      <c r="E223" s="31" t="s">
        <v>193</v>
      </c>
      <c r="F223" s="46">
        <v>600</v>
      </c>
      <c r="G223" s="47" t="s">
        <v>6908</v>
      </c>
      <c r="H223" s="30">
        <v>1870</v>
      </c>
      <c r="I223" s="24"/>
      <c r="J223" s="24" t="s">
        <v>1801</v>
      </c>
      <c r="K223" s="24" t="s">
        <v>1802</v>
      </c>
      <c r="L223" s="24" t="s">
        <v>1803</v>
      </c>
    </row>
    <row r="224" spans="1:12" x14ac:dyDescent="0.25">
      <c r="A224" s="24"/>
      <c r="B224" s="30">
        <v>5486</v>
      </c>
      <c r="C224" s="30" t="s">
        <v>2</v>
      </c>
      <c r="D224" s="30" t="s">
        <v>162</v>
      </c>
      <c r="E224" s="31" t="s">
        <v>6069</v>
      </c>
      <c r="F224" s="46">
        <v>7800</v>
      </c>
      <c r="G224" s="47" t="s">
        <v>6908</v>
      </c>
      <c r="H224" s="30">
        <v>2554</v>
      </c>
      <c r="I224" s="24" t="s">
        <v>6597</v>
      </c>
      <c r="J224" s="24" t="s">
        <v>1804</v>
      </c>
      <c r="K224" s="24" t="s">
        <v>1805</v>
      </c>
      <c r="L224" s="24" t="s">
        <v>1806</v>
      </c>
    </row>
    <row r="225" spans="1:12" x14ac:dyDescent="0.25">
      <c r="A225" s="24"/>
      <c r="B225" s="30">
        <v>5486</v>
      </c>
      <c r="C225" s="30" t="s">
        <v>2</v>
      </c>
      <c r="D225" s="30" t="s">
        <v>162</v>
      </c>
      <c r="E225" s="31" t="s">
        <v>6069</v>
      </c>
      <c r="F225" s="46">
        <v>130</v>
      </c>
      <c r="G225" s="47" t="s">
        <v>6908</v>
      </c>
      <c r="H225" s="30">
        <v>21801</v>
      </c>
      <c r="I225" s="24" t="s">
        <v>6598</v>
      </c>
      <c r="J225" s="24" t="s">
        <v>1808</v>
      </c>
      <c r="K225" s="24" t="s">
        <v>1805</v>
      </c>
      <c r="L225" s="24" t="s">
        <v>1806</v>
      </c>
    </row>
    <row r="226" spans="1:12" x14ac:dyDescent="0.25">
      <c r="A226" s="24"/>
      <c r="B226" s="30">
        <v>5486</v>
      </c>
      <c r="C226" s="30" t="s">
        <v>2</v>
      </c>
      <c r="D226" s="30" t="s">
        <v>162</v>
      </c>
      <c r="E226" s="31" t="s">
        <v>6069</v>
      </c>
      <c r="F226" s="46">
        <v>6700</v>
      </c>
      <c r="G226" s="47" t="s">
        <v>6908</v>
      </c>
      <c r="H226" s="30">
        <v>2517</v>
      </c>
      <c r="I226" s="24" t="s">
        <v>6599</v>
      </c>
      <c r="J226" s="24" t="s">
        <v>1807</v>
      </c>
      <c r="K226" s="24" t="s">
        <v>1805</v>
      </c>
      <c r="L226" s="24" t="s">
        <v>1806</v>
      </c>
    </row>
    <row r="227" spans="1:12" x14ac:dyDescent="0.25">
      <c r="A227" s="24"/>
      <c r="B227" s="30">
        <v>5486</v>
      </c>
      <c r="C227" s="30" t="s">
        <v>2</v>
      </c>
      <c r="D227" s="30" t="s">
        <v>162</v>
      </c>
      <c r="E227" s="31" t="s">
        <v>6069</v>
      </c>
      <c r="F227" s="46">
        <v>6100</v>
      </c>
      <c r="G227" s="47" t="s">
        <v>6908</v>
      </c>
      <c r="H227" s="30">
        <v>2519</v>
      </c>
      <c r="I227" s="24" t="s">
        <v>6600</v>
      </c>
      <c r="J227" s="24" t="s">
        <v>1783</v>
      </c>
      <c r="K227" s="24" t="s">
        <v>1805</v>
      </c>
      <c r="L227" s="24" t="s">
        <v>1806</v>
      </c>
    </row>
    <row r="228" spans="1:12" x14ac:dyDescent="0.25">
      <c r="A228" s="24"/>
      <c r="B228" s="30">
        <v>5486</v>
      </c>
      <c r="C228" s="30" t="s">
        <v>2</v>
      </c>
      <c r="D228" s="30" t="s">
        <v>162</v>
      </c>
      <c r="E228" s="31" t="s">
        <v>6069</v>
      </c>
      <c r="F228" s="46">
        <v>6300</v>
      </c>
      <c r="G228" s="47" t="s">
        <v>6908</v>
      </c>
      <c r="H228" s="30">
        <v>2719</v>
      </c>
      <c r="I228" s="24" t="s">
        <v>6601</v>
      </c>
      <c r="J228" s="24" t="s">
        <v>1809</v>
      </c>
      <c r="K228" s="24" t="s">
        <v>1805</v>
      </c>
      <c r="L228" s="24" t="s">
        <v>1806</v>
      </c>
    </row>
    <row r="229" spans="1:12" x14ac:dyDescent="0.25">
      <c r="A229" s="24"/>
      <c r="B229" s="30">
        <v>5075</v>
      </c>
      <c r="C229" s="30" t="s">
        <v>2</v>
      </c>
      <c r="D229" s="30" t="s">
        <v>162</v>
      </c>
      <c r="E229" s="31" t="s">
        <v>6930</v>
      </c>
      <c r="F229" s="46">
        <v>22</v>
      </c>
      <c r="G229" s="47" t="s">
        <v>6908</v>
      </c>
      <c r="H229" s="30">
        <v>126513</v>
      </c>
      <c r="I229" s="24" t="s">
        <v>6069</v>
      </c>
      <c r="J229" s="24" t="s">
        <v>5668</v>
      </c>
      <c r="K229" s="24" t="s">
        <v>5669</v>
      </c>
      <c r="L229" s="24" t="s">
        <v>5670</v>
      </c>
    </row>
    <row r="230" spans="1:12" x14ac:dyDescent="0.25">
      <c r="A230" s="24"/>
      <c r="B230" s="30">
        <v>5075</v>
      </c>
      <c r="C230" s="30" t="s">
        <v>2</v>
      </c>
      <c r="D230" s="30" t="s">
        <v>162</v>
      </c>
      <c r="E230" s="31" t="s">
        <v>6930</v>
      </c>
      <c r="F230" s="46">
        <v>25</v>
      </c>
      <c r="G230" s="47" t="s">
        <v>6908</v>
      </c>
      <c r="H230" s="30">
        <v>123763</v>
      </c>
      <c r="I230" s="24" t="s">
        <v>6069</v>
      </c>
      <c r="J230" s="24" t="s">
        <v>5671</v>
      </c>
      <c r="K230" s="24" t="s">
        <v>5672</v>
      </c>
      <c r="L230" s="24" t="s">
        <v>1806</v>
      </c>
    </row>
    <row r="231" spans="1:12" x14ac:dyDescent="0.25">
      <c r="A231" s="24"/>
      <c r="B231" s="30">
        <v>973</v>
      </c>
      <c r="C231" s="30" t="s">
        <v>2</v>
      </c>
      <c r="D231" s="30" t="s">
        <v>162</v>
      </c>
      <c r="E231" s="31" t="s">
        <v>6816</v>
      </c>
      <c r="F231" s="46">
        <v>4397</v>
      </c>
      <c r="G231" s="47" t="s">
        <v>6908</v>
      </c>
      <c r="H231" s="30">
        <v>50019</v>
      </c>
      <c r="I231" s="24" t="s">
        <v>6226</v>
      </c>
      <c r="J231" s="24" t="s">
        <v>1794</v>
      </c>
      <c r="K231" s="24" t="s">
        <v>1795</v>
      </c>
      <c r="L231" s="24" t="s">
        <v>1796</v>
      </c>
    </row>
    <row r="232" spans="1:12" x14ac:dyDescent="0.25">
      <c r="A232" s="24"/>
      <c r="B232" s="30">
        <v>973</v>
      </c>
      <c r="C232" s="30" t="s">
        <v>2</v>
      </c>
      <c r="D232" s="30" t="s">
        <v>162</v>
      </c>
      <c r="E232" s="31" t="s">
        <v>6816</v>
      </c>
      <c r="F232" s="46">
        <v>4491</v>
      </c>
      <c r="G232" s="47" t="s">
        <v>6908</v>
      </c>
      <c r="H232" s="30">
        <v>50016</v>
      </c>
      <c r="I232" s="24" t="s">
        <v>6227</v>
      </c>
      <c r="J232" s="24" t="s">
        <v>1797</v>
      </c>
      <c r="K232" s="24" t="s">
        <v>1798</v>
      </c>
      <c r="L232" s="24" t="s">
        <v>1799</v>
      </c>
    </row>
    <row r="233" spans="1:12" x14ac:dyDescent="0.25">
      <c r="A233" s="24"/>
      <c r="B233" s="30">
        <v>973</v>
      </c>
      <c r="C233" s="30" t="s">
        <v>2</v>
      </c>
      <c r="D233" s="30" t="s">
        <v>162</v>
      </c>
      <c r="E233" s="31" t="s">
        <v>6816</v>
      </c>
      <c r="F233" s="46">
        <v>885</v>
      </c>
      <c r="G233" s="47" t="s">
        <v>6908</v>
      </c>
      <c r="H233" s="30">
        <v>100119</v>
      </c>
      <c r="I233" s="24" t="s">
        <v>6228</v>
      </c>
      <c r="J233" s="24" t="s">
        <v>1800</v>
      </c>
      <c r="K233" s="24" t="s">
        <v>1795</v>
      </c>
      <c r="L233" s="24" t="s">
        <v>1796</v>
      </c>
    </row>
    <row r="234" spans="1:12" x14ac:dyDescent="0.25">
      <c r="A234" s="24"/>
      <c r="B234" s="30">
        <v>3911</v>
      </c>
      <c r="C234" s="30" t="s">
        <v>5</v>
      </c>
      <c r="D234" s="30" t="s">
        <v>162</v>
      </c>
      <c r="E234" s="31" t="s">
        <v>189</v>
      </c>
      <c r="F234" s="46">
        <v>50</v>
      </c>
      <c r="G234" s="47" t="s">
        <v>6908</v>
      </c>
      <c r="H234" s="30">
        <v>126506</v>
      </c>
      <c r="I234" s="24"/>
      <c r="J234" s="24" t="s">
        <v>5673</v>
      </c>
      <c r="K234" s="24" t="s">
        <v>5674</v>
      </c>
      <c r="L234" s="24" t="s">
        <v>5675</v>
      </c>
    </row>
    <row r="235" spans="1:12" x14ac:dyDescent="0.25">
      <c r="A235" s="24"/>
      <c r="B235" s="30">
        <v>1405</v>
      </c>
      <c r="C235" s="30" t="s">
        <v>5</v>
      </c>
      <c r="D235" s="30" t="s">
        <v>162</v>
      </c>
      <c r="E235" s="31" t="s">
        <v>171</v>
      </c>
      <c r="F235" s="46">
        <v>1200</v>
      </c>
      <c r="G235" s="47" t="s">
        <v>6908</v>
      </c>
      <c r="H235" s="30">
        <v>5710</v>
      </c>
      <c r="I235" s="24" t="s">
        <v>6084</v>
      </c>
      <c r="J235" s="24" t="s">
        <v>1813</v>
      </c>
      <c r="K235" s="24" t="s">
        <v>1814</v>
      </c>
      <c r="L235" s="24" t="s">
        <v>1815</v>
      </c>
    </row>
    <row r="236" spans="1:12" x14ac:dyDescent="0.25">
      <c r="A236" s="24"/>
      <c r="B236" s="30">
        <v>1416</v>
      </c>
      <c r="C236" s="30" t="s">
        <v>5</v>
      </c>
      <c r="D236" s="30" t="s">
        <v>162</v>
      </c>
      <c r="E236" s="31" t="s">
        <v>172</v>
      </c>
      <c r="F236" s="46">
        <v>1200</v>
      </c>
      <c r="G236" s="47" t="s">
        <v>6908</v>
      </c>
      <c r="H236" s="30">
        <v>7052</v>
      </c>
      <c r="I236" s="24" t="s">
        <v>6158</v>
      </c>
      <c r="J236" s="24" t="s">
        <v>1816</v>
      </c>
      <c r="K236" s="24" t="s">
        <v>1817</v>
      </c>
      <c r="L236" s="24" t="s">
        <v>1818</v>
      </c>
    </row>
    <row r="237" spans="1:12" x14ac:dyDescent="0.25">
      <c r="A237" s="24"/>
      <c r="B237" s="30">
        <v>3759</v>
      </c>
      <c r="C237" s="30" t="s">
        <v>5</v>
      </c>
      <c r="D237" s="30" t="s">
        <v>162</v>
      </c>
      <c r="E237" s="31" t="s">
        <v>187</v>
      </c>
      <c r="F237" s="46">
        <v>900</v>
      </c>
      <c r="G237" s="47" t="s">
        <v>6908</v>
      </c>
      <c r="H237" s="30">
        <v>5713</v>
      </c>
      <c r="I237" s="24" t="s">
        <v>6084</v>
      </c>
      <c r="J237" s="24" t="s">
        <v>1819</v>
      </c>
      <c r="K237" s="24" t="s">
        <v>1820</v>
      </c>
      <c r="L237" s="24" t="s">
        <v>1821</v>
      </c>
    </row>
    <row r="238" spans="1:12" x14ac:dyDescent="0.25">
      <c r="A238" s="24"/>
      <c r="B238" s="30">
        <v>3768</v>
      </c>
      <c r="C238" s="30" t="s">
        <v>5</v>
      </c>
      <c r="D238" s="30" t="s">
        <v>162</v>
      </c>
      <c r="E238" s="31" t="s">
        <v>188</v>
      </c>
      <c r="F238" s="46">
        <v>250</v>
      </c>
      <c r="G238" s="47" t="s">
        <v>6908</v>
      </c>
      <c r="H238" s="30">
        <v>5719</v>
      </c>
      <c r="I238" s="24" t="s">
        <v>7157</v>
      </c>
      <c r="J238" s="24" t="s">
        <v>1822</v>
      </c>
      <c r="K238" s="24" t="s">
        <v>1823</v>
      </c>
      <c r="L238" s="24" t="s">
        <v>1824</v>
      </c>
    </row>
    <row r="239" spans="1:12" x14ac:dyDescent="0.25">
      <c r="A239" s="24"/>
      <c r="B239" s="30">
        <v>3583</v>
      </c>
      <c r="C239" s="30" t="s">
        <v>5</v>
      </c>
      <c r="D239" s="30" t="s">
        <v>162</v>
      </c>
      <c r="E239" s="31" t="s">
        <v>186</v>
      </c>
      <c r="F239" s="46">
        <v>200</v>
      </c>
      <c r="G239" s="47" t="s">
        <v>6908</v>
      </c>
      <c r="H239" s="30">
        <v>8802</v>
      </c>
      <c r="I239" s="24" t="s">
        <v>6496</v>
      </c>
      <c r="J239" s="24" t="s">
        <v>1825</v>
      </c>
      <c r="K239" s="24" t="s">
        <v>1826</v>
      </c>
      <c r="L239" s="24" t="s">
        <v>1827</v>
      </c>
    </row>
    <row r="240" spans="1:12" x14ac:dyDescent="0.25">
      <c r="A240" s="24"/>
      <c r="B240" s="30">
        <v>3445</v>
      </c>
      <c r="C240" s="30" t="s">
        <v>5</v>
      </c>
      <c r="D240" s="30" t="s">
        <v>162</v>
      </c>
      <c r="E240" s="31" t="s">
        <v>183</v>
      </c>
      <c r="F240" s="46">
        <v>1100</v>
      </c>
      <c r="G240" s="47" t="s">
        <v>6908</v>
      </c>
      <c r="H240" s="30">
        <v>5720</v>
      </c>
      <c r="I240" s="24" t="s">
        <v>6084</v>
      </c>
      <c r="J240" s="24" t="s">
        <v>1828</v>
      </c>
      <c r="K240" s="24" t="s">
        <v>1829</v>
      </c>
      <c r="L240" s="24" t="s">
        <v>1830</v>
      </c>
    </row>
    <row r="241" spans="1:12" x14ac:dyDescent="0.25">
      <c r="A241" s="24"/>
      <c r="B241" s="30">
        <v>5512</v>
      </c>
      <c r="C241" s="30" t="s">
        <v>5</v>
      </c>
      <c r="D241" s="30" t="s">
        <v>162</v>
      </c>
      <c r="E241" s="31" t="s">
        <v>194</v>
      </c>
      <c r="F241" s="46">
        <v>300</v>
      </c>
      <c r="G241" s="47" t="s">
        <v>6908</v>
      </c>
      <c r="H241" s="30">
        <v>123566</v>
      </c>
      <c r="I241" s="24"/>
      <c r="J241" s="24" t="s">
        <v>1831</v>
      </c>
      <c r="K241" s="24" t="s">
        <v>1832</v>
      </c>
      <c r="L241" s="24" t="s">
        <v>1833</v>
      </c>
    </row>
    <row r="242" spans="1:12" x14ac:dyDescent="0.25">
      <c r="A242" s="24"/>
      <c r="B242" s="30">
        <v>4016</v>
      </c>
      <c r="C242" s="30" t="s">
        <v>5</v>
      </c>
      <c r="D242" s="30" t="s">
        <v>162</v>
      </c>
      <c r="E242" s="31" t="s">
        <v>190</v>
      </c>
      <c r="F242" s="46">
        <v>350</v>
      </c>
      <c r="G242" s="47" t="s">
        <v>6908</v>
      </c>
      <c r="H242" s="30">
        <v>122190</v>
      </c>
      <c r="I242" s="24"/>
      <c r="J242" s="24" t="s">
        <v>5676</v>
      </c>
      <c r="K242" s="24" t="s">
        <v>1834</v>
      </c>
      <c r="L242" s="24" t="s">
        <v>5677</v>
      </c>
    </row>
    <row r="243" spans="1:12" x14ac:dyDescent="0.25">
      <c r="A243" s="24"/>
      <c r="B243" s="30">
        <v>2794</v>
      </c>
      <c r="C243" s="30" t="s">
        <v>5</v>
      </c>
      <c r="D243" s="30" t="s">
        <v>162</v>
      </c>
      <c r="E243" s="31" t="s">
        <v>181</v>
      </c>
      <c r="F243" s="46">
        <v>1000</v>
      </c>
      <c r="G243" s="47" t="s">
        <v>6908</v>
      </c>
      <c r="H243" s="30">
        <v>5732</v>
      </c>
      <c r="I243" s="24" t="s">
        <v>6084</v>
      </c>
      <c r="J243" s="24" t="s">
        <v>1808</v>
      </c>
      <c r="K243" s="24" t="s">
        <v>1835</v>
      </c>
      <c r="L243" s="24" t="s">
        <v>1836</v>
      </c>
    </row>
    <row r="244" spans="1:12" x14ac:dyDescent="0.25">
      <c r="A244" s="24"/>
      <c r="B244" s="30">
        <v>2272</v>
      </c>
      <c r="C244" s="30" t="s">
        <v>5</v>
      </c>
      <c r="D244" s="30" t="s">
        <v>162</v>
      </c>
      <c r="E244" s="31" t="s">
        <v>179</v>
      </c>
      <c r="F244" s="46">
        <v>300</v>
      </c>
      <c r="G244" s="47" t="s">
        <v>6908</v>
      </c>
      <c r="H244" s="30">
        <v>5733</v>
      </c>
      <c r="I244" s="24" t="s">
        <v>6084</v>
      </c>
      <c r="J244" s="24" t="s">
        <v>1837</v>
      </c>
      <c r="K244" s="24" t="s">
        <v>1765</v>
      </c>
      <c r="L244" s="24" t="s">
        <v>1838</v>
      </c>
    </row>
    <row r="245" spans="1:12" x14ac:dyDescent="0.25">
      <c r="A245" s="24"/>
      <c r="B245" s="30">
        <v>3501</v>
      </c>
      <c r="C245" s="30" t="s">
        <v>5</v>
      </c>
      <c r="D245" s="30" t="s">
        <v>162</v>
      </c>
      <c r="E245" s="31" t="s">
        <v>184</v>
      </c>
      <c r="F245" s="46">
        <v>500</v>
      </c>
      <c r="G245" s="47" t="s">
        <v>6908</v>
      </c>
      <c r="H245" s="30">
        <v>5734</v>
      </c>
      <c r="I245" s="24" t="s">
        <v>6084</v>
      </c>
      <c r="J245" s="24" t="s">
        <v>1839</v>
      </c>
      <c r="K245" s="24" t="s">
        <v>1840</v>
      </c>
      <c r="L245" s="24" t="s">
        <v>1841</v>
      </c>
    </row>
    <row r="246" spans="1:12" x14ac:dyDescent="0.25">
      <c r="A246" s="24"/>
      <c r="B246" s="30">
        <v>1530</v>
      </c>
      <c r="C246" s="30" t="s">
        <v>5</v>
      </c>
      <c r="D246" s="30" t="s">
        <v>162</v>
      </c>
      <c r="E246" s="31" t="s">
        <v>173</v>
      </c>
      <c r="F246" s="46">
        <v>800</v>
      </c>
      <c r="G246" s="47" t="s">
        <v>6908</v>
      </c>
      <c r="H246" s="30">
        <v>100084</v>
      </c>
      <c r="I246" s="24" t="s">
        <v>6084</v>
      </c>
      <c r="J246" s="24" t="s">
        <v>1842</v>
      </c>
      <c r="K246" s="24" t="s">
        <v>1843</v>
      </c>
      <c r="L246" s="24" t="s">
        <v>1844</v>
      </c>
    </row>
    <row r="247" spans="1:12" x14ac:dyDescent="0.25">
      <c r="A247" s="24"/>
      <c r="B247" s="30">
        <v>1559</v>
      </c>
      <c r="C247" s="30" t="s">
        <v>5</v>
      </c>
      <c r="D247" s="30" t="s">
        <v>162</v>
      </c>
      <c r="E247" s="31" t="s">
        <v>174</v>
      </c>
      <c r="F247" s="46">
        <v>1200</v>
      </c>
      <c r="G247" s="47" t="s">
        <v>6908</v>
      </c>
      <c r="H247" s="30">
        <v>21746</v>
      </c>
      <c r="I247" s="24" t="s">
        <v>6084</v>
      </c>
      <c r="J247" s="24" t="s">
        <v>1845</v>
      </c>
      <c r="K247" s="24" t="s">
        <v>1846</v>
      </c>
      <c r="L247" s="24" t="s">
        <v>1847</v>
      </c>
    </row>
    <row r="248" spans="1:12" x14ac:dyDescent="0.25">
      <c r="A248" s="24"/>
      <c r="B248" s="30">
        <v>1560</v>
      </c>
      <c r="C248" s="30" t="s">
        <v>5</v>
      </c>
      <c r="D248" s="30" t="s">
        <v>162</v>
      </c>
      <c r="E248" s="31" t="s">
        <v>6046</v>
      </c>
      <c r="F248" s="46">
        <v>600</v>
      </c>
      <c r="G248" s="47" t="s">
        <v>6908</v>
      </c>
      <c r="H248" s="30">
        <v>126502</v>
      </c>
      <c r="I248" s="24"/>
      <c r="J248" s="24" t="s">
        <v>5678</v>
      </c>
      <c r="K248" s="24" t="s">
        <v>1848</v>
      </c>
      <c r="L248" s="24" t="s">
        <v>1849</v>
      </c>
    </row>
    <row r="249" spans="1:12" x14ac:dyDescent="0.25">
      <c r="A249" s="24"/>
      <c r="B249" s="30">
        <v>4519</v>
      </c>
      <c r="C249" s="30" t="s">
        <v>5</v>
      </c>
      <c r="D249" s="30" t="s">
        <v>162</v>
      </c>
      <c r="E249" s="31" t="s">
        <v>192</v>
      </c>
      <c r="F249" s="46">
        <v>450</v>
      </c>
      <c r="G249" s="47" t="s">
        <v>6908</v>
      </c>
      <c r="H249" s="30">
        <v>5736</v>
      </c>
      <c r="I249" s="24" t="s">
        <v>6084</v>
      </c>
      <c r="J249" s="24" t="s">
        <v>1850</v>
      </c>
      <c r="K249" s="24" t="s">
        <v>1851</v>
      </c>
      <c r="L249" s="24" t="s">
        <v>1852</v>
      </c>
    </row>
    <row r="250" spans="1:12" x14ac:dyDescent="0.25">
      <c r="A250" s="24"/>
      <c r="B250" s="30">
        <v>1572</v>
      </c>
      <c r="C250" s="30" t="s">
        <v>5</v>
      </c>
      <c r="D250" s="30" t="s">
        <v>162</v>
      </c>
      <c r="E250" s="31" t="s">
        <v>175</v>
      </c>
      <c r="F250" s="46">
        <v>220</v>
      </c>
      <c r="G250" s="47" t="s">
        <v>6908</v>
      </c>
      <c r="H250" s="30">
        <v>5844</v>
      </c>
      <c r="I250" s="24" t="s">
        <v>6084</v>
      </c>
      <c r="J250" s="24" t="s">
        <v>1853</v>
      </c>
      <c r="K250" s="24" t="s">
        <v>1854</v>
      </c>
      <c r="L250" s="24" t="s">
        <v>1855</v>
      </c>
    </row>
    <row r="251" spans="1:12" x14ac:dyDescent="0.25">
      <c r="A251" s="24"/>
      <c r="B251" s="30">
        <v>4297</v>
      </c>
      <c r="C251" s="30" t="s">
        <v>5</v>
      </c>
      <c r="D251" s="30" t="s">
        <v>162</v>
      </c>
      <c r="E251" s="31" t="s">
        <v>191</v>
      </c>
      <c r="F251" s="46">
        <v>225</v>
      </c>
      <c r="G251" s="47" t="s">
        <v>6908</v>
      </c>
      <c r="H251" s="30">
        <v>8794</v>
      </c>
      <c r="I251" s="24" t="s">
        <v>6084</v>
      </c>
      <c r="J251" s="24" t="s">
        <v>1856</v>
      </c>
      <c r="K251" s="24" t="s">
        <v>1857</v>
      </c>
      <c r="L251" s="24" t="s">
        <v>1858</v>
      </c>
    </row>
    <row r="252" spans="1:12" x14ac:dyDescent="0.25">
      <c r="A252" s="24"/>
      <c r="B252" s="30">
        <v>3241</v>
      </c>
      <c r="C252" s="30" t="s">
        <v>5</v>
      </c>
      <c r="D252" s="30" t="s">
        <v>162</v>
      </c>
      <c r="E252" s="31" t="s">
        <v>182</v>
      </c>
      <c r="F252" s="46">
        <v>250</v>
      </c>
      <c r="G252" s="47" t="s">
        <v>6908</v>
      </c>
      <c r="H252" s="30">
        <v>5706</v>
      </c>
      <c r="I252" s="24" t="s">
        <v>6084</v>
      </c>
      <c r="J252" s="24" t="s">
        <v>1859</v>
      </c>
      <c r="K252" s="24" t="s">
        <v>1860</v>
      </c>
      <c r="L252" s="24" t="s">
        <v>1861</v>
      </c>
    </row>
    <row r="253" spans="1:12" x14ac:dyDescent="0.25">
      <c r="A253" s="24"/>
      <c r="B253" s="30">
        <v>3510</v>
      </c>
      <c r="C253" s="30" t="s">
        <v>5</v>
      </c>
      <c r="D253" s="30" t="s">
        <v>162</v>
      </c>
      <c r="E253" s="31" t="s">
        <v>185</v>
      </c>
      <c r="F253" s="46">
        <v>100</v>
      </c>
      <c r="G253" s="47" t="s">
        <v>6908</v>
      </c>
      <c r="H253" s="30">
        <v>5740</v>
      </c>
      <c r="I253" s="24" t="s">
        <v>6494</v>
      </c>
      <c r="J253" s="24" t="s">
        <v>1862</v>
      </c>
      <c r="K253" s="24" t="s">
        <v>1863</v>
      </c>
      <c r="L253" s="24" t="s">
        <v>1864</v>
      </c>
    </row>
    <row r="254" spans="1:12" x14ac:dyDescent="0.25">
      <c r="A254" s="24"/>
      <c r="B254" s="30">
        <v>1746</v>
      </c>
      <c r="C254" s="30" t="s">
        <v>5</v>
      </c>
      <c r="D254" s="30" t="s">
        <v>162</v>
      </c>
      <c r="E254" s="31" t="s">
        <v>176</v>
      </c>
      <c r="F254" s="46">
        <v>600</v>
      </c>
      <c r="G254" s="47" t="s">
        <v>6908</v>
      </c>
      <c r="H254" s="30">
        <v>7631</v>
      </c>
      <c r="I254" s="24" t="s">
        <v>6069</v>
      </c>
      <c r="J254" s="24" t="s">
        <v>1783</v>
      </c>
      <c r="K254" s="24" t="s">
        <v>1865</v>
      </c>
      <c r="L254" s="24" t="s">
        <v>1866</v>
      </c>
    </row>
    <row r="255" spans="1:12" x14ac:dyDescent="0.25">
      <c r="A255" s="24"/>
      <c r="B255" s="30">
        <v>1770</v>
      </c>
      <c r="C255" s="30" t="s">
        <v>5</v>
      </c>
      <c r="D255" s="30" t="s">
        <v>162</v>
      </c>
      <c r="E255" s="31" t="s">
        <v>177</v>
      </c>
      <c r="F255" s="46">
        <v>500</v>
      </c>
      <c r="G255" s="47" t="s">
        <v>6908</v>
      </c>
      <c r="H255" s="30">
        <v>123611</v>
      </c>
      <c r="I255" s="24" t="s">
        <v>6089</v>
      </c>
      <c r="J255" s="24" t="s">
        <v>1867</v>
      </c>
      <c r="K255" s="24" t="s">
        <v>1868</v>
      </c>
      <c r="L255" s="24" t="s">
        <v>1869</v>
      </c>
    </row>
    <row r="256" spans="1:12" x14ac:dyDescent="0.25">
      <c r="A256" s="24"/>
      <c r="B256" s="30">
        <v>1226</v>
      </c>
      <c r="C256" s="30" t="s">
        <v>5</v>
      </c>
      <c r="D256" s="30" t="s">
        <v>162</v>
      </c>
      <c r="E256" s="31" t="s">
        <v>170</v>
      </c>
      <c r="F256" s="46">
        <v>220</v>
      </c>
      <c r="G256" s="47" t="s">
        <v>6908</v>
      </c>
      <c r="H256" s="30">
        <v>5707</v>
      </c>
      <c r="I256" s="24"/>
      <c r="J256" s="24" t="s">
        <v>1870</v>
      </c>
      <c r="K256" s="24" t="s">
        <v>1871</v>
      </c>
      <c r="L256" s="24" t="s">
        <v>1872</v>
      </c>
    </row>
    <row r="257" spans="1:12" ht="18.75" x14ac:dyDescent="0.25">
      <c r="A257" s="41"/>
      <c r="B257" s="42"/>
      <c r="C257" s="42"/>
      <c r="D257" s="43" t="s">
        <v>196</v>
      </c>
      <c r="E257" s="43" t="s">
        <v>6891</v>
      </c>
      <c r="F257" s="44">
        <f>SUM(F258:F278)</f>
        <v>35946</v>
      </c>
      <c r="G257" s="43" t="s">
        <v>6908</v>
      </c>
      <c r="H257" s="42"/>
      <c r="I257" s="45"/>
      <c r="J257" s="45"/>
      <c r="K257" s="45"/>
      <c r="L257" s="45"/>
    </row>
    <row r="258" spans="1:12" x14ac:dyDescent="0.25">
      <c r="A258" s="24"/>
      <c r="B258" s="30">
        <v>1278</v>
      </c>
      <c r="C258" s="30" t="s">
        <v>5</v>
      </c>
      <c r="D258" s="30" t="s">
        <v>196</v>
      </c>
      <c r="E258" s="31" t="s">
        <v>6826</v>
      </c>
      <c r="F258" s="46">
        <v>70</v>
      </c>
      <c r="G258" s="47" t="s">
        <v>6908</v>
      </c>
      <c r="H258" s="30">
        <v>10505</v>
      </c>
      <c r="I258" s="24" t="s">
        <v>6308</v>
      </c>
      <c r="J258" s="24" t="s">
        <v>1885</v>
      </c>
      <c r="K258" s="24" t="s">
        <v>1886</v>
      </c>
      <c r="L258" s="24" t="s">
        <v>1887</v>
      </c>
    </row>
    <row r="259" spans="1:12" x14ac:dyDescent="0.25">
      <c r="A259" s="24"/>
      <c r="B259" s="30">
        <v>359</v>
      </c>
      <c r="C259" s="30" t="s">
        <v>5</v>
      </c>
      <c r="D259" s="30" t="s">
        <v>196</v>
      </c>
      <c r="E259" s="31" t="s">
        <v>6052</v>
      </c>
      <c r="F259" s="46">
        <v>11000</v>
      </c>
      <c r="G259" s="47" t="s">
        <v>6908</v>
      </c>
      <c r="H259" s="30">
        <v>429</v>
      </c>
      <c r="I259" s="24" t="s">
        <v>6089</v>
      </c>
      <c r="J259" s="24" t="s">
        <v>1876</v>
      </c>
      <c r="K259" s="24" t="s">
        <v>6966</v>
      </c>
      <c r="L259" s="24" t="s">
        <v>1877</v>
      </c>
    </row>
    <row r="260" spans="1:12" x14ac:dyDescent="0.25">
      <c r="A260" s="24"/>
      <c r="B260" s="30">
        <v>286</v>
      </c>
      <c r="C260" s="30" t="s">
        <v>5</v>
      </c>
      <c r="D260" s="30" t="s">
        <v>196</v>
      </c>
      <c r="E260" s="31" t="s">
        <v>195</v>
      </c>
      <c r="F260" s="46">
        <v>4000</v>
      </c>
      <c r="G260" s="47" t="s">
        <v>6908</v>
      </c>
      <c r="H260" s="30">
        <v>479</v>
      </c>
      <c r="I260" s="24" t="s">
        <v>6380</v>
      </c>
      <c r="J260" s="24" t="s">
        <v>1878</v>
      </c>
      <c r="K260" s="24" t="s">
        <v>6966</v>
      </c>
      <c r="L260" s="24" t="s">
        <v>1879</v>
      </c>
    </row>
    <row r="261" spans="1:12" x14ac:dyDescent="0.25">
      <c r="A261" s="24"/>
      <c r="B261" s="30">
        <v>5259</v>
      </c>
      <c r="C261" s="30" t="s">
        <v>5</v>
      </c>
      <c r="D261" s="30" t="s">
        <v>196</v>
      </c>
      <c r="E261" s="31" t="s">
        <v>209</v>
      </c>
      <c r="F261" s="46">
        <v>150</v>
      </c>
      <c r="G261" s="47" t="s">
        <v>6908</v>
      </c>
      <c r="H261" s="30">
        <v>122180</v>
      </c>
      <c r="I261" s="24" t="s">
        <v>6562</v>
      </c>
      <c r="J261" s="24" t="s">
        <v>1880</v>
      </c>
      <c r="K261" s="24" t="s">
        <v>1881</v>
      </c>
      <c r="L261" s="24" t="s">
        <v>1882</v>
      </c>
    </row>
    <row r="262" spans="1:12" x14ac:dyDescent="0.25">
      <c r="A262" s="24"/>
      <c r="B262" s="30">
        <v>490</v>
      </c>
      <c r="C262" s="30" t="s">
        <v>5</v>
      </c>
      <c r="D262" s="30" t="s">
        <v>196</v>
      </c>
      <c r="E262" s="31" t="s">
        <v>197</v>
      </c>
      <c r="F262" s="46">
        <v>22</v>
      </c>
      <c r="G262" s="47" t="s">
        <v>6908</v>
      </c>
      <c r="H262" s="30">
        <v>21783</v>
      </c>
      <c r="I262" s="24" t="s">
        <v>6162</v>
      </c>
      <c r="J262" s="24" t="s">
        <v>1888</v>
      </c>
      <c r="K262" s="24" t="s">
        <v>1883</v>
      </c>
      <c r="L262" s="24" t="s">
        <v>1884</v>
      </c>
    </row>
    <row r="263" spans="1:12" x14ac:dyDescent="0.25">
      <c r="A263" s="24"/>
      <c r="B263" s="30">
        <v>643</v>
      </c>
      <c r="C263" s="30" t="s">
        <v>5</v>
      </c>
      <c r="D263" s="30" t="s">
        <v>196</v>
      </c>
      <c r="E263" s="31" t="s">
        <v>198</v>
      </c>
      <c r="F263" s="46">
        <v>200</v>
      </c>
      <c r="G263" s="47" t="s">
        <v>6908</v>
      </c>
      <c r="H263" s="30">
        <v>8704</v>
      </c>
      <c r="I263" s="24" t="s">
        <v>6184</v>
      </c>
      <c r="J263" s="24" t="s">
        <v>1888</v>
      </c>
      <c r="K263" s="24" t="s">
        <v>1889</v>
      </c>
      <c r="L263" s="24" t="s">
        <v>1890</v>
      </c>
    </row>
    <row r="264" spans="1:12" x14ac:dyDescent="0.25">
      <c r="A264" s="24"/>
      <c r="B264" s="30">
        <v>5486</v>
      </c>
      <c r="C264" s="30" t="s">
        <v>2</v>
      </c>
      <c r="D264" s="30" t="s">
        <v>196</v>
      </c>
      <c r="E264" s="31" t="s">
        <v>6069</v>
      </c>
      <c r="F264" s="46">
        <v>5800</v>
      </c>
      <c r="G264" s="47" t="s">
        <v>6908</v>
      </c>
      <c r="H264" s="30">
        <v>2662</v>
      </c>
      <c r="I264" s="24" t="s">
        <v>6602</v>
      </c>
      <c r="J264" s="24" t="s">
        <v>1894</v>
      </c>
      <c r="K264" s="24" t="s">
        <v>1895</v>
      </c>
      <c r="L264" s="24" t="s">
        <v>1896</v>
      </c>
    </row>
    <row r="265" spans="1:12" x14ac:dyDescent="0.25">
      <c r="A265" s="24"/>
      <c r="B265" s="30">
        <v>5486</v>
      </c>
      <c r="C265" s="30" t="s">
        <v>2</v>
      </c>
      <c r="D265" s="30" t="s">
        <v>196</v>
      </c>
      <c r="E265" s="31" t="s">
        <v>6069</v>
      </c>
      <c r="F265" s="46">
        <v>1000</v>
      </c>
      <c r="G265" s="47" t="s">
        <v>6908</v>
      </c>
      <c r="H265" s="30">
        <v>8246</v>
      </c>
      <c r="I265" s="24" t="s">
        <v>6603</v>
      </c>
      <c r="J265" s="24" t="s">
        <v>1897</v>
      </c>
      <c r="K265" s="24" t="s">
        <v>1898</v>
      </c>
      <c r="L265" s="24" t="s">
        <v>1899</v>
      </c>
    </row>
    <row r="266" spans="1:12" x14ac:dyDescent="0.25">
      <c r="A266" s="24"/>
      <c r="B266" s="30">
        <v>4321</v>
      </c>
      <c r="C266" s="30" t="s">
        <v>5</v>
      </c>
      <c r="D266" s="30" t="s">
        <v>196</v>
      </c>
      <c r="E266" s="31" t="s">
        <v>207</v>
      </c>
      <c r="F266" s="46">
        <v>300</v>
      </c>
      <c r="G266" s="47" t="s">
        <v>6908</v>
      </c>
      <c r="H266" s="30">
        <v>8524</v>
      </c>
      <c r="I266" s="24" t="s">
        <v>6084</v>
      </c>
      <c r="J266" s="24" t="s">
        <v>1900</v>
      </c>
      <c r="K266" s="24" t="s">
        <v>1901</v>
      </c>
      <c r="L266" s="24" t="s">
        <v>1902</v>
      </c>
    </row>
    <row r="267" spans="1:12" x14ac:dyDescent="0.25">
      <c r="A267" s="24"/>
      <c r="B267" s="30">
        <v>5727</v>
      </c>
      <c r="C267" s="30" t="s">
        <v>5</v>
      </c>
      <c r="D267" s="30" t="s">
        <v>196</v>
      </c>
      <c r="E267" s="31" t="s">
        <v>211</v>
      </c>
      <c r="F267" s="46">
        <v>60</v>
      </c>
      <c r="G267" s="47" t="s">
        <v>6908</v>
      </c>
      <c r="H267" s="30">
        <v>8931</v>
      </c>
      <c r="I267" s="24" t="s">
        <v>6279</v>
      </c>
      <c r="J267" s="24" t="s">
        <v>1903</v>
      </c>
      <c r="K267" s="24" t="s">
        <v>1904</v>
      </c>
      <c r="L267" s="24" t="s">
        <v>1905</v>
      </c>
    </row>
    <row r="268" spans="1:12" x14ac:dyDescent="0.25">
      <c r="A268" s="24"/>
      <c r="B268" s="30">
        <v>3619</v>
      </c>
      <c r="C268" s="30" t="s">
        <v>5</v>
      </c>
      <c r="D268" s="30" t="s">
        <v>196</v>
      </c>
      <c r="E268" s="31" t="s">
        <v>205</v>
      </c>
      <c r="F268" s="46">
        <v>1850</v>
      </c>
      <c r="G268" s="47" t="s">
        <v>6908</v>
      </c>
      <c r="H268" s="30">
        <v>4043</v>
      </c>
      <c r="I268" s="24"/>
      <c r="J268" s="24" t="s">
        <v>1906</v>
      </c>
      <c r="K268" s="24" t="s">
        <v>1907</v>
      </c>
      <c r="L268" s="24" t="s">
        <v>1908</v>
      </c>
    </row>
    <row r="269" spans="1:12" x14ac:dyDescent="0.25">
      <c r="A269" s="24"/>
      <c r="B269" s="30">
        <v>6338</v>
      </c>
      <c r="C269" s="30" t="s">
        <v>5</v>
      </c>
      <c r="D269" s="30" t="s">
        <v>196</v>
      </c>
      <c r="E269" s="31" t="s">
        <v>212</v>
      </c>
      <c r="F269" s="46">
        <v>2000</v>
      </c>
      <c r="G269" s="47" t="s">
        <v>6908</v>
      </c>
      <c r="H269" s="30">
        <v>8928</v>
      </c>
      <c r="I269" s="24" t="s">
        <v>6084</v>
      </c>
      <c r="J269" s="24" t="s">
        <v>1909</v>
      </c>
      <c r="K269" s="24" t="s">
        <v>1910</v>
      </c>
      <c r="L269" s="24" t="s">
        <v>1911</v>
      </c>
    </row>
    <row r="270" spans="1:12" x14ac:dyDescent="0.25">
      <c r="A270" s="24"/>
      <c r="B270" s="30">
        <v>8837</v>
      </c>
      <c r="C270" s="30" t="s">
        <v>5</v>
      </c>
      <c r="D270" s="30" t="s">
        <v>196</v>
      </c>
      <c r="E270" s="31" t="s">
        <v>213</v>
      </c>
      <c r="F270" s="46">
        <v>300</v>
      </c>
      <c r="G270" s="47" t="s">
        <v>6908</v>
      </c>
      <c r="H270" s="30">
        <v>21836</v>
      </c>
      <c r="I270" s="24"/>
      <c r="J270" s="24" t="s">
        <v>1912</v>
      </c>
      <c r="K270" s="24" t="s">
        <v>1901</v>
      </c>
      <c r="L270" s="24" t="s">
        <v>1902</v>
      </c>
    </row>
    <row r="271" spans="1:12" x14ac:dyDescent="0.25">
      <c r="A271" s="24"/>
      <c r="B271" s="30">
        <v>5610</v>
      </c>
      <c r="C271" s="30" t="s">
        <v>5</v>
      </c>
      <c r="D271" s="30" t="s">
        <v>196</v>
      </c>
      <c r="E271" s="31" t="s">
        <v>210</v>
      </c>
      <c r="F271" s="46">
        <v>1000</v>
      </c>
      <c r="G271" s="47" t="s">
        <v>6908</v>
      </c>
      <c r="H271" s="30">
        <v>8879</v>
      </c>
      <c r="I271" s="24"/>
      <c r="J271" s="24" t="s">
        <v>1913</v>
      </c>
      <c r="K271" s="24" t="s">
        <v>1914</v>
      </c>
      <c r="L271" s="24" t="s">
        <v>1915</v>
      </c>
    </row>
    <row r="272" spans="1:12" x14ac:dyDescent="0.25">
      <c r="A272" s="24"/>
      <c r="B272" s="30">
        <v>4038</v>
      </c>
      <c r="C272" s="30" t="s">
        <v>5</v>
      </c>
      <c r="D272" s="30" t="s">
        <v>196</v>
      </c>
      <c r="E272" s="31" t="s">
        <v>206</v>
      </c>
      <c r="F272" s="46">
        <v>44</v>
      </c>
      <c r="G272" s="47" t="s">
        <v>6908</v>
      </c>
      <c r="H272" s="30">
        <v>8924</v>
      </c>
      <c r="I272" s="24"/>
      <c r="J272" s="24" t="s">
        <v>1916</v>
      </c>
      <c r="K272" s="24" t="s">
        <v>1917</v>
      </c>
      <c r="L272" s="24" t="s">
        <v>1918</v>
      </c>
    </row>
    <row r="273" spans="1:12" x14ac:dyDescent="0.25">
      <c r="A273" s="24"/>
      <c r="B273" s="30">
        <v>2900</v>
      </c>
      <c r="C273" s="30" t="s">
        <v>5</v>
      </c>
      <c r="D273" s="30" t="s">
        <v>196</v>
      </c>
      <c r="E273" s="31" t="s">
        <v>203</v>
      </c>
      <c r="F273" s="46">
        <v>2900</v>
      </c>
      <c r="G273" s="47" t="s">
        <v>6908</v>
      </c>
      <c r="H273" s="30">
        <v>8922</v>
      </c>
      <c r="I273" s="24" t="s">
        <v>6084</v>
      </c>
      <c r="J273" s="24" t="s">
        <v>1919</v>
      </c>
      <c r="K273" s="24" t="s">
        <v>1920</v>
      </c>
      <c r="L273" s="24" t="s">
        <v>1921</v>
      </c>
    </row>
    <row r="274" spans="1:12" x14ac:dyDescent="0.25">
      <c r="A274" s="24"/>
      <c r="B274" s="30">
        <v>1596</v>
      </c>
      <c r="C274" s="30" t="s">
        <v>5</v>
      </c>
      <c r="D274" s="30" t="s">
        <v>196</v>
      </c>
      <c r="E274" s="31" t="s">
        <v>199</v>
      </c>
      <c r="F274" s="46">
        <v>2300</v>
      </c>
      <c r="G274" s="47" t="s">
        <v>6908</v>
      </c>
      <c r="H274" s="30">
        <v>6949</v>
      </c>
      <c r="I274" s="24" t="s">
        <v>6084</v>
      </c>
      <c r="J274" s="24" t="s">
        <v>1922</v>
      </c>
      <c r="K274" s="24" t="s">
        <v>1923</v>
      </c>
      <c r="L274" s="24" t="s">
        <v>1924</v>
      </c>
    </row>
    <row r="275" spans="1:12" x14ac:dyDescent="0.25">
      <c r="A275" s="24"/>
      <c r="B275" s="30">
        <v>1609</v>
      </c>
      <c r="C275" s="30" t="s">
        <v>5</v>
      </c>
      <c r="D275" s="30" t="s">
        <v>196</v>
      </c>
      <c r="E275" s="31" t="s">
        <v>200</v>
      </c>
      <c r="F275" s="46">
        <v>250</v>
      </c>
      <c r="G275" s="47" t="s">
        <v>6908</v>
      </c>
      <c r="H275" s="30">
        <v>4391</v>
      </c>
      <c r="I275" s="24" t="s">
        <v>6084</v>
      </c>
      <c r="J275" s="24" t="s">
        <v>1925</v>
      </c>
      <c r="K275" s="24" t="s">
        <v>6967</v>
      </c>
      <c r="L275" s="24" t="s">
        <v>1926</v>
      </c>
    </row>
    <row r="276" spans="1:12" x14ac:dyDescent="0.25">
      <c r="A276" s="24"/>
      <c r="B276" s="30">
        <v>3087</v>
      </c>
      <c r="C276" s="30" t="s">
        <v>5</v>
      </c>
      <c r="D276" s="30" t="s">
        <v>196</v>
      </c>
      <c r="E276" s="31" t="s">
        <v>204</v>
      </c>
      <c r="F276" s="46">
        <v>1500</v>
      </c>
      <c r="G276" s="47" t="s">
        <v>6908</v>
      </c>
      <c r="H276" s="30">
        <v>8926</v>
      </c>
      <c r="I276" s="24" t="s">
        <v>6279</v>
      </c>
      <c r="J276" s="24" t="s">
        <v>5679</v>
      </c>
      <c r="K276" s="24" t="s">
        <v>1927</v>
      </c>
      <c r="L276" s="24" t="s">
        <v>1928</v>
      </c>
    </row>
    <row r="277" spans="1:12" x14ac:dyDescent="0.25">
      <c r="A277" s="24"/>
      <c r="B277" s="30">
        <v>1741</v>
      </c>
      <c r="C277" s="30" t="s">
        <v>5</v>
      </c>
      <c r="D277" s="30" t="s">
        <v>196</v>
      </c>
      <c r="E277" s="31" t="s">
        <v>201</v>
      </c>
      <c r="F277" s="46">
        <v>600</v>
      </c>
      <c r="G277" s="47" t="s">
        <v>6908</v>
      </c>
      <c r="H277" s="30">
        <v>123417</v>
      </c>
      <c r="I277" s="24" t="s">
        <v>6403</v>
      </c>
      <c r="J277" s="24" t="s">
        <v>1929</v>
      </c>
      <c r="K277" s="24" t="s">
        <v>1920</v>
      </c>
      <c r="L277" s="24" t="s">
        <v>1921</v>
      </c>
    </row>
    <row r="278" spans="1:12" x14ac:dyDescent="0.25">
      <c r="A278" s="24"/>
      <c r="B278" s="30">
        <v>1761</v>
      </c>
      <c r="C278" s="30" t="s">
        <v>5</v>
      </c>
      <c r="D278" s="30" t="s">
        <v>196</v>
      </c>
      <c r="E278" s="31" t="s">
        <v>202</v>
      </c>
      <c r="F278" s="46">
        <v>600</v>
      </c>
      <c r="G278" s="47" t="s">
        <v>6908</v>
      </c>
      <c r="H278" s="30">
        <v>50485</v>
      </c>
      <c r="I278" s="24" t="s">
        <v>7156</v>
      </c>
      <c r="J278" s="24" t="s">
        <v>1930</v>
      </c>
      <c r="K278" s="24" t="s">
        <v>6968</v>
      </c>
      <c r="L278" s="24" t="s">
        <v>1932</v>
      </c>
    </row>
    <row r="279" spans="1:12" ht="18.75" x14ac:dyDescent="0.25">
      <c r="A279" s="41"/>
      <c r="B279" s="42"/>
      <c r="C279" s="42"/>
      <c r="D279" s="43" t="s">
        <v>214</v>
      </c>
      <c r="E279" s="43" t="s">
        <v>6847</v>
      </c>
      <c r="F279" s="44">
        <f>SUM(F280:F310)</f>
        <v>34872</v>
      </c>
      <c r="G279" s="43" t="s">
        <v>6908</v>
      </c>
      <c r="H279" s="42"/>
      <c r="I279" s="45"/>
      <c r="J279" s="45"/>
      <c r="K279" s="45"/>
      <c r="L279" s="45"/>
    </row>
    <row r="280" spans="1:12" x14ac:dyDescent="0.25">
      <c r="A280" s="24"/>
      <c r="B280" s="30">
        <v>72</v>
      </c>
      <c r="C280" s="30" t="s">
        <v>5</v>
      </c>
      <c r="D280" s="30" t="s">
        <v>214</v>
      </c>
      <c r="E280" s="31" t="s">
        <v>6832</v>
      </c>
      <c r="F280" s="46">
        <v>76</v>
      </c>
      <c r="G280" s="47" t="s">
        <v>6908</v>
      </c>
      <c r="H280" s="30">
        <v>121760</v>
      </c>
      <c r="I280" s="24"/>
      <c r="J280" s="24" t="s">
        <v>1939</v>
      </c>
      <c r="K280" s="24" t="s">
        <v>1940</v>
      </c>
      <c r="L280" s="24" t="s">
        <v>1941</v>
      </c>
    </row>
    <row r="281" spans="1:12" x14ac:dyDescent="0.25">
      <c r="A281" s="24"/>
      <c r="B281" s="30">
        <v>255</v>
      </c>
      <c r="C281" s="30" t="s">
        <v>5</v>
      </c>
      <c r="D281" s="30" t="s">
        <v>214</v>
      </c>
      <c r="E281" s="31" t="s">
        <v>215</v>
      </c>
      <c r="F281" s="46">
        <v>7000</v>
      </c>
      <c r="G281" s="47" t="s">
        <v>6908</v>
      </c>
      <c r="H281" s="30">
        <v>434</v>
      </c>
      <c r="I281" s="24" t="s">
        <v>6084</v>
      </c>
      <c r="J281" s="24" t="s">
        <v>1933</v>
      </c>
      <c r="K281" s="24" t="s">
        <v>1934</v>
      </c>
      <c r="L281" s="24" t="s">
        <v>1935</v>
      </c>
    </row>
    <row r="282" spans="1:12" x14ac:dyDescent="0.25">
      <c r="A282" s="24"/>
      <c r="B282" s="30">
        <v>3926</v>
      </c>
      <c r="C282" s="30" t="s">
        <v>5</v>
      </c>
      <c r="D282" s="30" t="s">
        <v>214</v>
      </c>
      <c r="E282" s="31" t="s">
        <v>224</v>
      </c>
      <c r="F282" s="46">
        <v>1600</v>
      </c>
      <c r="G282" s="47" t="s">
        <v>6908</v>
      </c>
      <c r="H282" s="30">
        <v>122385</v>
      </c>
      <c r="I282" s="24" t="s">
        <v>6093</v>
      </c>
      <c r="J282" s="24" t="s">
        <v>1936</v>
      </c>
      <c r="K282" s="24" t="s">
        <v>1937</v>
      </c>
      <c r="L282" s="24" t="s">
        <v>1938</v>
      </c>
    </row>
    <row r="283" spans="1:12" x14ac:dyDescent="0.25">
      <c r="A283" s="24"/>
      <c r="B283" s="30">
        <v>582</v>
      </c>
      <c r="C283" s="30" t="s">
        <v>5</v>
      </c>
      <c r="D283" s="30" t="s">
        <v>214</v>
      </c>
      <c r="E283" s="31" t="s">
        <v>219</v>
      </c>
      <c r="F283" s="46">
        <v>60</v>
      </c>
      <c r="G283" s="47" t="s">
        <v>6908</v>
      </c>
      <c r="H283" s="30">
        <v>126351</v>
      </c>
      <c r="I283" s="24" t="s">
        <v>6085</v>
      </c>
      <c r="J283" s="24" t="s">
        <v>1942</v>
      </c>
      <c r="K283" s="24" t="s">
        <v>1943</v>
      </c>
      <c r="L283" s="24" t="s">
        <v>1944</v>
      </c>
    </row>
    <row r="284" spans="1:12" x14ac:dyDescent="0.25">
      <c r="A284" s="24"/>
      <c r="B284" s="30">
        <v>5486</v>
      </c>
      <c r="C284" s="30" t="s">
        <v>2</v>
      </c>
      <c r="D284" s="30" t="s">
        <v>214</v>
      </c>
      <c r="E284" s="31" t="s">
        <v>6069</v>
      </c>
      <c r="F284" s="46">
        <v>5750</v>
      </c>
      <c r="G284" s="47" t="s">
        <v>6908</v>
      </c>
      <c r="H284" s="30">
        <v>2613</v>
      </c>
      <c r="I284" s="24" t="s">
        <v>6604</v>
      </c>
      <c r="J284" s="24" t="s">
        <v>1952</v>
      </c>
      <c r="K284" s="24" t="s">
        <v>1949</v>
      </c>
      <c r="L284" s="24" t="s">
        <v>1950</v>
      </c>
    </row>
    <row r="285" spans="1:12" x14ac:dyDescent="0.25">
      <c r="A285" s="24"/>
      <c r="B285" s="30">
        <v>5486</v>
      </c>
      <c r="C285" s="30" t="s">
        <v>2</v>
      </c>
      <c r="D285" s="30" t="s">
        <v>214</v>
      </c>
      <c r="E285" s="31" t="s">
        <v>6069</v>
      </c>
      <c r="F285" s="46">
        <v>5100</v>
      </c>
      <c r="G285" s="47" t="s">
        <v>6908</v>
      </c>
      <c r="H285" s="30">
        <v>2944</v>
      </c>
      <c r="I285" s="24" t="s">
        <v>6605</v>
      </c>
      <c r="J285" s="24" t="s">
        <v>1951</v>
      </c>
      <c r="K285" s="24" t="s">
        <v>1949</v>
      </c>
      <c r="L285" s="24" t="s">
        <v>1950</v>
      </c>
    </row>
    <row r="286" spans="1:12" x14ac:dyDescent="0.25">
      <c r="A286" s="24"/>
      <c r="B286" s="30">
        <v>5486</v>
      </c>
      <c r="C286" s="30" t="s">
        <v>2</v>
      </c>
      <c r="D286" s="30" t="s">
        <v>214</v>
      </c>
      <c r="E286" s="31" t="s">
        <v>6069</v>
      </c>
      <c r="F286" s="46">
        <v>7500</v>
      </c>
      <c r="G286" s="47" t="s">
        <v>6908</v>
      </c>
      <c r="H286" s="30">
        <v>2697</v>
      </c>
      <c r="I286" s="24" t="s">
        <v>6606</v>
      </c>
      <c r="J286" s="24" t="s">
        <v>1948</v>
      </c>
      <c r="K286" s="24" t="s">
        <v>1949</v>
      </c>
      <c r="L286" s="24" t="s">
        <v>1950</v>
      </c>
    </row>
    <row r="287" spans="1:12" x14ac:dyDescent="0.25">
      <c r="A287" s="24"/>
      <c r="B287" s="30">
        <v>4984</v>
      </c>
      <c r="C287" s="30" t="s">
        <v>2</v>
      </c>
      <c r="D287" s="30" t="s">
        <v>214</v>
      </c>
      <c r="E287" s="31" t="s">
        <v>7155</v>
      </c>
      <c r="F287" s="46">
        <v>40</v>
      </c>
      <c r="G287" s="47" t="s">
        <v>6908</v>
      </c>
      <c r="H287" s="30">
        <v>40088</v>
      </c>
      <c r="I287" s="24" t="s">
        <v>6069</v>
      </c>
      <c r="J287" s="24" t="s">
        <v>1953</v>
      </c>
      <c r="K287" s="24" t="s">
        <v>1954</v>
      </c>
      <c r="L287" s="24" t="s">
        <v>1955</v>
      </c>
    </row>
    <row r="288" spans="1:12" x14ac:dyDescent="0.25">
      <c r="A288" s="24"/>
      <c r="B288" s="30">
        <v>4958</v>
      </c>
      <c r="C288" s="30" t="s">
        <v>2</v>
      </c>
      <c r="D288" s="30" t="s">
        <v>214</v>
      </c>
      <c r="E288" s="31" t="s">
        <v>237</v>
      </c>
      <c r="F288" s="46">
        <v>40</v>
      </c>
      <c r="G288" s="47" t="s">
        <v>6908</v>
      </c>
      <c r="H288" s="30">
        <v>21386</v>
      </c>
      <c r="I288" s="24" t="s">
        <v>6069</v>
      </c>
      <c r="J288" s="24" t="s">
        <v>1953</v>
      </c>
      <c r="K288" s="24" t="s">
        <v>1956</v>
      </c>
      <c r="L288" s="24" t="s">
        <v>1957</v>
      </c>
    </row>
    <row r="289" spans="1:12" x14ac:dyDescent="0.25">
      <c r="A289" s="24"/>
      <c r="B289" s="30">
        <v>1220</v>
      </c>
      <c r="C289" s="30" t="s">
        <v>5</v>
      </c>
      <c r="D289" s="30" t="s">
        <v>214</v>
      </c>
      <c r="E289" s="31" t="s">
        <v>220</v>
      </c>
      <c r="F289" s="46">
        <v>66</v>
      </c>
      <c r="G289" s="47" t="s">
        <v>6908</v>
      </c>
      <c r="H289" s="30">
        <v>8023</v>
      </c>
      <c r="I289" s="24"/>
      <c r="J289" s="24" t="s">
        <v>1958</v>
      </c>
      <c r="K289" s="24" t="s">
        <v>1959</v>
      </c>
      <c r="L289" s="24" t="s">
        <v>1960</v>
      </c>
    </row>
    <row r="290" spans="1:12" x14ac:dyDescent="0.25">
      <c r="A290" s="24"/>
      <c r="B290" s="30">
        <v>4402</v>
      </c>
      <c r="C290" s="30" t="s">
        <v>5</v>
      </c>
      <c r="D290" s="30" t="s">
        <v>214</v>
      </c>
      <c r="E290" s="31" t="s">
        <v>229</v>
      </c>
      <c r="F290" s="46">
        <v>200</v>
      </c>
      <c r="G290" s="47" t="s">
        <v>6908</v>
      </c>
      <c r="H290" s="30">
        <v>5752</v>
      </c>
      <c r="I290" s="24" t="s">
        <v>6084</v>
      </c>
      <c r="J290" s="24" t="s">
        <v>1961</v>
      </c>
      <c r="K290" s="24" t="s">
        <v>1962</v>
      </c>
      <c r="L290" s="24" t="s">
        <v>1963</v>
      </c>
    </row>
    <row r="291" spans="1:12" x14ac:dyDescent="0.25">
      <c r="A291" s="24"/>
      <c r="B291" s="30">
        <v>3869</v>
      </c>
      <c r="C291" s="30" t="s">
        <v>5</v>
      </c>
      <c r="D291" s="30" t="s">
        <v>214</v>
      </c>
      <c r="E291" s="31" t="s">
        <v>223</v>
      </c>
      <c r="F291" s="46">
        <v>160</v>
      </c>
      <c r="G291" s="47" t="s">
        <v>6908</v>
      </c>
      <c r="H291" s="30">
        <v>6951</v>
      </c>
      <c r="I291" s="24" t="s">
        <v>6084</v>
      </c>
      <c r="J291" s="24" t="s">
        <v>1964</v>
      </c>
      <c r="K291" s="24" t="s">
        <v>1965</v>
      </c>
      <c r="L291" s="24" t="s">
        <v>1966</v>
      </c>
    </row>
    <row r="292" spans="1:12" x14ac:dyDescent="0.25">
      <c r="A292" s="24"/>
      <c r="B292" s="30">
        <v>4662</v>
      </c>
      <c r="C292" s="30" t="s">
        <v>5</v>
      </c>
      <c r="D292" s="30" t="s">
        <v>214</v>
      </c>
      <c r="E292" s="31" t="s">
        <v>233</v>
      </c>
      <c r="F292" s="46">
        <v>175</v>
      </c>
      <c r="G292" s="47" t="s">
        <v>6908</v>
      </c>
      <c r="H292" s="30">
        <v>5754</v>
      </c>
      <c r="I292" s="24" t="s">
        <v>6084</v>
      </c>
      <c r="J292" s="24" t="s">
        <v>1967</v>
      </c>
      <c r="K292" s="24" t="s">
        <v>1968</v>
      </c>
      <c r="L292" s="24" t="s">
        <v>1969</v>
      </c>
    </row>
    <row r="293" spans="1:12" x14ac:dyDescent="0.25">
      <c r="A293" s="24"/>
      <c r="B293" s="30">
        <v>4664</v>
      </c>
      <c r="C293" s="30" t="s">
        <v>5</v>
      </c>
      <c r="D293" s="30" t="s">
        <v>214</v>
      </c>
      <c r="E293" s="31" t="s">
        <v>234</v>
      </c>
      <c r="F293" s="46">
        <v>90</v>
      </c>
      <c r="G293" s="47" t="s">
        <v>6908</v>
      </c>
      <c r="H293" s="30">
        <v>5755</v>
      </c>
      <c r="I293" s="24" t="s">
        <v>6084</v>
      </c>
      <c r="J293" s="24" t="s">
        <v>1970</v>
      </c>
      <c r="K293" s="24" t="s">
        <v>1971</v>
      </c>
      <c r="L293" s="24" t="s">
        <v>1972</v>
      </c>
    </row>
    <row r="294" spans="1:12" x14ac:dyDescent="0.25">
      <c r="A294" s="24"/>
      <c r="B294" s="30">
        <v>506</v>
      </c>
      <c r="C294" s="30" t="s">
        <v>5</v>
      </c>
      <c r="D294" s="30" t="s">
        <v>214</v>
      </c>
      <c r="E294" s="31" t="s">
        <v>217</v>
      </c>
      <c r="F294" s="46">
        <v>1100</v>
      </c>
      <c r="G294" s="47" t="s">
        <v>6908</v>
      </c>
      <c r="H294" s="30">
        <v>5756</v>
      </c>
      <c r="I294" s="24" t="s">
        <v>6084</v>
      </c>
      <c r="J294" s="24" t="s">
        <v>1973</v>
      </c>
      <c r="K294" s="24" t="s">
        <v>1974</v>
      </c>
      <c r="L294" s="24" t="s">
        <v>1975</v>
      </c>
    </row>
    <row r="295" spans="1:12" x14ac:dyDescent="0.25">
      <c r="A295" s="24"/>
      <c r="B295" s="30">
        <v>7152</v>
      </c>
      <c r="C295" s="30" t="s">
        <v>5</v>
      </c>
      <c r="D295" s="30" t="s">
        <v>214</v>
      </c>
      <c r="E295" s="31" t="s">
        <v>241</v>
      </c>
      <c r="F295" s="46">
        <v>240</v>
      </c>
      <c r="G295" s="47" t="s">
        <v>6908</v>
      </c>
      <c r="H295" s="30">
        <v>10746</v>
      </c>
      <c r="I295" s="24" t="s">
        <v>6084</v>
      </c>
      <c r="J295" s="24" t="s">
        <v>1976</v>
      </c>
      <c r="K295" s="24" t="s">
        <v>1977</v>
      </c>
      <c r="L295" s="24" t="s">
        <v>1978</v>
      </c>
    </row>
    <row r="296" spans="1:12" x14ac:dyDescent="0.25">
      <c r="A296" s="24"/>
      <c r="B296" s="30">
        <v>4124</v>
      </c>
      <c r="C296" s="30" t="s">
        <v>5</v>
      </c>
      <c r="D296" s="30" t="s">
        <v>214</v>
      </c>
      <c r="E296" s="31" t="s">
        <v>228</v>
      </c>
      <c r="F296" s="46">
        <v>400</v>
      </c>
      <c r="G296" s="47" t="s">
        <v>6908</v>
      </c>
      <c r="H296" s="30">
        <v>8094</v>
      </c>
      <c r="I296" s="24" t="s">
        <v>6158</v>
      </c>
      <c r="J296" s="24" t="s">
        <v>1979</v>
      </c>
      <c r="K296" s="24" t="s">
        <v>1980</v>
      </c>
      <c r="L296" s="24" t="s">
        <v>1981</v>
      </c>
    </row>
    <row r="297" spans="1:12" x14ac:dyDescent="0.25">
      <c r="A297" s="24"/>
      <c r="B297" s="30">
        <v>3984</v>
      </c>
      <c r="C297" s="30" t="s">
        <v>5</v>
      </c>
      <c r="D297" s="30" t="s">
        <v>214</v>
      </c>
      <c r="E297" s="31" t="s">
        <v>226</v>
      </c>
      <c r="F297" s="46">
        <v>1200</v>
      </c>
      <c r="G297" s="47" t="s">
        <v>6908</v>
      </c>
      <c r="H297" s="30">
        <v>5757</v>
      </c>
      <c r="I297" s="24" t="s">
        <v>6084</v>
      </c>
      <c r="J297" s="24" t="s">
        <v>1982</v>
      </c>
      <c r="K297" s="24" t="s">
        <v>1983</v>
      </c>
      <c r="L297" s="24" t="s">
        <v>1984</v>
      </c>
    </row>
    <row r="298" spans="1:12" x14ac:dyDescent="0.25">
      <c r="A298" s="24"/>
      <c r="B298" s="30">
        <v>4672</v>
      </c>
      <c r="C298" s="30" t="s">
        <v>5</v>
      </c>
      <c r="D298" s="30" t="s">
        <v>214</v>
      </c>
      <c r="E298" s="31" t="s">
        <v>236</v>
      </c>
      <c r="F298" s="46">
        <v>100</v>
      </c>
      <c r="G298" s="47" t="s">
        <v>6908</v>
      </c>
      <c r="H298" s="30">
        <v>5758</v>
      </c>
      <c r="I298" s="24"/>
      <c r="J298" s="24" t="s">
        <v>1985</v>
      </c>
      <c r="K298" s="24" t="s">
        <v>1986</v>
      </c>
      <c r="L298" s="24" t="s">
        <v>1987</v>
      </c>
    </row>
    <row r="299" spans="1:12" x14ac:dyDescent="0.25">
      <c r="A299" s="24"/>
      <c r="B299" s="30">
        <v>5522</v>
      </c>
      <c r="C299" s="30" t="s">
        <v>5</v>
      </c>
      <c r="D299" s="30" t="s">
        <v>214</v>
      </c>
      <c r="E299" s="31" t="s">
        <v>238</v>
      </c>
      <c r="F299" s="46">
        <v>1000</v>
      </c>
      <c r="G299" s="47" t="s">
        <v>6908</v>
      </c>
      <c r="H299" s="30">
        <v>50530</v>
      </c>
      <c r="I299" s="24" t="s">
        <v>6084</v>
      </c>
      <c r="J299" s="24" t="s">
        <v>1988</v>
      </c>
      <c r="K299" s="24" t="s">
        <v>1989</v>
      </c>
      <c r="L299" s="24" t="s">
        <v>1990</v>
      </c>
    </row>
    <row r="300" spans="1:12" x14ac:dyDescent="0.25">
      <c r="A300" s="24"/>
      <c r="B300" s="30">
        <v>6748</v>
      </c>
      <c r="C300" s="30" t="s">
        <v>5</v>
      </c>
      <c r="D300" s="30" t="s">
        <v>214</v>
      </c>
      <c r="E300" s="31" t="s">
        <v>240</v>
      </c>
      <c r="F300" s="46">
        <v>300</v>
      </c>
      <c r="G300" s="47" t="s">
        <v>6908</v>
      </c>
      <c r="H300" s="30">
        <v>10703</v>
      </c>
      <c r="I300" s="24"/>
      <c r="J300" s="24" t="s">
        <v>1991</v>
      </c>
      <c r="K300" s="24" t="s">
        <v>1992</v>
      </c>
      <c r="L300" s="24" t="s">
        <v>1993</v>
      </c>
    </row>
    <row r="301" spans="1:12" x14ac:dyDescent="0.25">
      <c r="A301" s="24"/>
      <c r="B301" s="30">
        <v>4660</v>
      </c>
      <c r="C301" s="30" t="s">
        <v>5</v>
      </c>
      <c r="D301" s="30" t="s">
        <v>214</v>
      </c>
      <c r="E301" s="31" t="s">
        <v>232</v>
      </c>
      <c r="F301" s="46">
        <v>80</v>
      </c>
      <c r="G301" s="47" t="s">
        <v>6908</v>
      </c>
      <c r="H301" s="30">
        <v>126330</v>
      </c>
      <c r="I301" s="24"/>
      <c r="J301" s="24" t="s">
        <v>1994</v>
      </c>
      <c r="K301" s="24" t="s">
        <v>1995</v>
      </c>
      <c r="L301" s="24" t="s">
        <v>1996</v>
      </c>
    </row>
    <row r="302" spans="1:12" x14ac:dyDescent="0.25">
      <c r="A302" s="24"/>
      <c r="B302" s="30">
        <v>4669</v>
      </c>
      <c r="C302" s="30" t="s">
        <v>5</v>
      </c>
      <c r="D302" s="30" t="s">
        <v>214</v>
      </c>
      <c r="E302" s="31" t="s">
        <v>235</v>
      </c>
      <c r="F302" s="46">
        <v>400</v>
      </c>
      <c r="G302" s="47" t="s">
        <v>6908</v>
      </c>
      <c r="H302" s="30">
        <v>5750</v>
      </c>
      <c r="I302" s="24" t="s">
        <v>6358</v>
      </c>
      <c r="J302" s="24" t="s">
        <v>1997</v>
      </c>
      <c r="K302" s="24" t="s">
        <v>1998</v>
      </c>
      <c r="L302" s="24" t="s">
        <v>1999</v>
      </c>
    </row>
    <row r="303" spans="1:12" x14ac:dyDescent="0.25">
      <c r="A303" s="24"/>
      <c r="B303" s="30">
        <v>7190</v>
      </c>
      <c r="C303" s="30" t="s">
        <v>5</v>
      </c>
      <c r="D303" s="30" t="s">
        <v>214</v>
      </c>
      <c r="E303" s="31" t="s">
        <v>242</v>
      </c>
      <c r="F303" s="46">
        <v>35</v>
      </c>
      <c r="G303" s="47" t="s">
        <v>6908</v>
      </c>
      <c r="H303" s="30">
        <v>10771</v>
      </c>
      <c r="I303" s="24"/>
      <c r="J303" s="24" t="s">
        <v>2000</v>
      </c>
      <c r="K303" s="24" t="s">
        <v>2001</v>
      </c>
      <c r="L303" s="24" t="s">
        <v>2002</v>
      </c>
    </row>
    <row r="304" spans="1:12" x14ac:dyDescent="0.25">
      <c r="A304" s="24"/>
      <c r="B304" s="30">
        <v>4552</v>
      </c>
      <c r="C304" s="30" t="s">
        <v>5</v>
      </c>
      <c r="D304" s="30" t="s">
        <v>214</v>
      </c>
      <c r="E304" s="31" t="s">
        <v>230</v>
      </c>
      <c r="F304" s="46">
        <v>1000</v>
      </c>
      <c r="G304" s="47" t="s">
        <v>6908</v>
      </c>
      <c r="H304" s="30">
        <v>5760</v>
      </c>
      <c r="I304" s="24" t="s">
        <v>6158</v>
      </c>
      <c r="J304" s="24" t="s">
        <v>2003</v>
      </c>
      <c r="K304" s="24" t="s">
        <v>2004</v>
      </c>
      <c r="L304" s="24" t="s">
        <v>2005</v>
      </c>
    </row>
    <row r="305" spans="1:12" x14ac:dyDescent="0.25">
      <c r="A305" s="24"/>
      <c r="B305" s="30">
        <v>5523</v>
      </c>
      <c r="C305" s="30" t="s">
        <v>5</v>
      </c>
      <c r="D305" s="30" t="s">
        <v>214</v>
      </c>
      <c r="E305" s="31" t="s">
        <v>239</v>
      </c>
      <c r="F305" s="46">
        <v>100</v>
      </c>
      <c r="G305" s="47" t="s">
        <v>6908</v>
      </c>
      <c r="H305" s="30">
        <v>7581</v>
      </c>
      <c r="I305" s="24" t="s">
        <v>6084</v>
      </c>
      <c r="J305" s="24" t="s">
        <v>2006</v>
      </c>
      <c r="K305" s="24" t="s">
        <v>2007</v>
      </c>
      <c r="L305" s="24" t="s">
        <v>2008</v>
      </c>
    </row>
    <row r="306" spans="1:12" x14ac:dyDescent="0.25">
      <c r="A306" s="24"/>
      <c r="B306" s="30">
        <v>4080</v>
      </c>
      <c r="C306" s="30" t="s">
        <v>5</v>
      </c>
      <c r="D306" s="30" t="s">
        <v>214</v>
      </c>
      <c r="E306" s="31" t="s">
        <v>227</v>
      </c>
      <c r="F306" s="46">
        <v>200</v>
      </c>
      <c r="G306" s="47" t="s">
        <v>6908</v>
      </c>
      <c r="H306" s="30">
        <v>122199</v>
      </c>
      <c r="I306" s="24" t="s">
        <v>6505</v>
      </c>
      <c r="J306" s="24" t="s">
        <v>2009</v>
      </c>
      <c r="K306" s="24" t="s">
        <v>6969</v>
      </c>
      <c r="L306" s="24" t="s">
        <v>2010</v>
      </c>
    </row>
    <row r="307" spans="1:12" x14ac:dyDescent="0.25">
      <c r="A307" s="24"/>
      <c r="B307" s="30">
        <v>1698</v>
      </c>
      <c r="C307" s="30" t="s">
        <v>5</v>
      </c>
      <c r="D307" s="30" t="s">
        <v>214</v>
      </c>
      <c r="E307" s="31" t="s">
        <v>221</v>
      </c>
      <c r="F307" s="46">
        <v>210</v>
      </c>
      <c r="G307" s="47" t="s">
        <v>6908</v>
      </c>
      <c r="H307" s="30">
        <v>5761</v>
      </c>
      <c r="I307" s="24" t="s">
        <v>6089</v>
      </c>
      <c r="J307" s="24" t="s">
        <v>2011</v>
      </c>
      <c r="K307" s="24" t="s">
        <v>2012</v>
      </c>
      <c r="L307" s="24" t="s">
        <v>2013</v>
      </c>
    </row>
    <row r="308" spans="1:12" x14ac:dyDescent="0.25">
      <c r="A308" s="24"/>
      <c r="B308" s="30">
        <v>4605</v>
      </c>
      <c r="C308" s="30" t="s">
        <v>5</v>
      </c>
      <c r="D308" s="30" t="s">
        <v>214</v>
      </c>
      <c r="E308" s="31" t="s">
        <v>231</v>
      </c>
      <c r="F308" s="46">
        <v>150</v>
      </c>
      <c r="G308" s="47" t="s">
        <v>6908</v>
      </c>
      <c r="H308" s="30">
        <v>5762</v>
      </c>
      <c r="I308" s="24" t="s">
        <v>6069</v>
      </c>
      <c r="J308" s="24" t="s">
        <v>1952</v>
      </c>
      <c r="K308" s="24" t="s">
        <v>2014</v>
      </c>
      <c r="L308" s="24" t="s">
        <v>2015</v>
      </c>
    </row>
    <row r="309" spans="1:12" x14ac:dyDescent="0.25">
      <c r="A309" s="24"/>
      <c r="B309" s="30">
        <v>2816</v>
      </c>
      <c r="C309" s="30" t="s">
        <v>5</v>
      </c>
      <c r="D309" s="30" t="s">
        <v>214</v>
      </c>
      <c r="E309" s="31" t="s">
        <v>222</v>
      </c>
      <c r="F309" s="46">
        <v>200</v>
      </c>
      <c r="G309" s="47" t="s">
        <v>6908</v>
      </c>
      <c r="H309" s="30">
        <v>40057</v>
      </c>
      <c r="I309" s="24" t="s">
        <v>55</v>
      </c>
      <c r="J309" s="24" t="s">
        <v>2016</v>
      </c>
      <c r="K309" s="24" t="s">
        <v>2017</v>
      </c>
      <c r="L309" s="24" t="s">
        <v>2018</v>
      </c>
    </row>
    <row r="310" spans="1:12" x14ac:dyDescent="0.25">
      <c r="A310" s="24"/>
      <c r="B310" s="30">
        <v>9308</v>
      </c>
      <c r="C310" s="30" t="s">
        <v>5</v>
      </c>
      <c r="D310" s="30" t="s">
        <v>214</v>
      </c>
      <c r="E310" s="31" t="s">
        <v>243</v>
      </c>
      <c r="F310" s="46">
        <v>300</v>
      </c>
      <c r="G310" s="47" t="s">
        <v>6908</v>
      </c>
      <c r="H310" s="30">
        <v>123585</v>
      </c>
      <c r="I310" s="24"/>
      <c r="J310" s="24" t="s">
        <v>2019</v>
      </c>
      <c r="K310" s="24" t="s">
        <v>2020</v>
      </c>
      <c r="L310" s="24" t="s">
        <v>2021</v>
      </c>
    </row>
    <row r="311" spans="1:12" ht="18.75" x14ac:dyDescent="0.25">
      <c r="A311" s="41"/>
      <c r="B311" s="42"/>
      <c r="C311" s="42"/>
      <c r="D311" s="43" t="s">
        <v>245</v>
      </c>
      <c r="E311" s="43" t="s">
        <v>6892</v>
      </c>
      <c r="F311" s="44">
        <f>SUM(F312:F320)</f>
        <v>22320</v>
      </c>
      <c r="G311" s="43" t="s">
        <v>6908</v>
      </c>
      <c r="H311" s="42"/>
      <c r="I311" s="45"/>
      <c r="J311" s="45"/>
      <c r="K311" s="45"/>
      <c r="L311" s="45"/>
    </row>
    <row r="312" spans="1:12" x14ac:dyDescent="0.25">
      <c r="A312" s="24"/>
      <c r="B312" s="30">
        <v>2140</v>
      </c>
      <c r="C312" s="30" t="s">
        <v>5</v>
      </c>
      <c r="D312" s="30" t="s">
        <v>245</v>
      </c>
      <c r="E312" s="31" t="s">
        <v>7154</v>
      </c>
      <c r="F312" s="46">
        <v>80</v>
      </c>
      <c r="G312" s="47" t="s">
        <v>6908</v>
      </c>
      <c r="H312" s="30">
        <v>122365</v>
      </c>
      <c r="I312" s="24" t="s">
        <v>6447</v>
      </c>
      <c r="J312" s="24" t="s">
        <v>2025</v>
      </c>
      <c r="K312" s="24" t="s">
        <v>2026</v>
      </c>
      <c r="L312" s="24" t="s">
        <v>2027</v>
      </c>
    </row>
    <row r="313" spans="1:12" x14ac:dyDescent="0.25">
      <c r="A313" s="24"/>
      <c r="B313" s="30">
        <v>4876</v>
      </c>
      <c r="C313" s="30" t="s">
        <v>2</v>
      </c>
      <c r="D313" s="30" t="s">
        <v>245</v>
      </c>
      <c r="E313" s="31" t="s">
        <v>6914</v>
      </c>
      <c r="F313" s="46">
        <v>950</v>
      </c>
      <c r="G313" s="47" t="s">
        <v>6908</v>
      </c>
      <c r="H313" s="30">
        <v>123636</v>
      </c>
      <c r="I313" s="24"/>
      <c r="J313" s="24" t="s">
        <v>2028</v>
      </c>
      <c r="K313" s="24" t="s">
        <v>2029</v>
      </c>
      <c r="L313" s="24" t="s">
        <v>2030</v>
      </c>
    </row>
    <row r="314" spans="1:12" x14ac:dyDescent="0.25">
      <c r="A314" s="24"/>
      <c r="B314" s="30">
        <v>4915</v>
      </c>
      <c r="C314" s="30" t="s">
        <v>2</v>
      </c>
      <c r="D314" s="30" t="s">
        <v>245</v>
      </c>
      <c r="E314" s="31" t="s">
        <v>6915</v>
      </c>
      <c r="F314" s="46">
        <v>200</v>
      </c>
      <c r="G314" s="47" t="s">
        <v>6908</v>
      </c>
      <c r="H314" s="30">
        <v>50491</v>
      </c>
      <c r="I314" s="24" t="s">
        <v>1041</v>
      </c>
      <c r="J314" s="24" t="s">
        <v>2031</v>
      </c>
      <c r="K314" s="24" t="s">
        <v>2032</v>
      </c>
      <c r="L314" s="24" t="s">
        <v>2033</v>
      </c>
    </row>
    <row r="315" spans="1:12" x14ac:dyDescent="0.25">
      <c r="A315" s="24"/>
      <c r="B315" s="30">
        <v>5486</v>
      </c>
      <c r="C315" s="30" t="s">
        <v>2</v>
      </c>
      <c r="D315" s="30" t="s">
        <v>245</v>
      </c>
      <c r="E315" s="31" t="s">
        <v>6069</v>
      </c>
      <c r="F315" s="46">
        <v>9100</v>
      </c>
      <c r="G315" s="47" t="s">
        <v>6908</v>
      </c>
      <c r="H315" s="30">
        <v>2700</v>
      </c>
      <c r="I315" s="24" t="s">
        <v>6607</v>
      </c>
      <c r="J315" s="24" t="s">
        <v>2038</v>
      </c>
      <c r="K315" s="24" t="s">
        <v>2035</v>
      </c>
      <c r="L315" s="24" t="s">
        <v>2036</v>
      </c>
    </row>
    <row r="316" spans="1:12" x14ac:dyDescent="0.25">
      <c r="A316" s="24"/>
      <c r="B316" s="30">
        <v>5486</v>
      </c>
      <c r="C316" s="30" t="s">
        <v>2</v>
      </c>
      <c r="D316" s="30" t="s">
        <v>245</v>
      </c>
      <c r="E316" s="31" t="s">
        <v>6069</v>
      </c>
      <c r="F316" s="46">
        <v>4900</v>
      </c>
      <c r="G316" s="47" t="s">
        <v>6908</v>
      </c>
      <c r="H316" s="30">
        <v>2625</v>
      </c>
      <c r="I316" s="24" t="s">
        <v>6610</v>
      </c>
      <c r="J316" s="24" t="s">
        <v>2034</v>
      </c>
      <c r="K316" s="24" t="s">
        <v>2035</v>
      </c>
      <c r="L316" s="24" t="s">
        <v>2036</v>
      </c>
    </row>
    <row r="317" spans="1:12" x14ac:dyDescent="0.25">
      <c r="A317" s="24"/>
      <c r="B317" s="30">
        <v>5486</v>
      </c>
      <c r="C317" s="30" t="s">
        <v>2</v>
      </c>
      <c r="D317" s="30" t="s">
        <v>245</v>
      </c>
      <c r="E317" s="31" t="s">
        <v>6069</v>
      </c>
      <c r="F317" s="46">
        <v>3650</v>
      </c>
      <c r="G317" s="47" t="s">
        <v>6908</v>
      </c>
      <c r="H317" s="30">
        <v>2628</v>
      </c>
      <c r="I317" s="24" t="s">
        <v>6611</v>
      </c>
      <c r="J317" s="24" t="s">
        <v>2037</v>
      </c>
      <c r="K317" s="24" t="s">
        <v>2035</v>
      </c>
      <c r="L317" s="24" t="s">
        <v>2036</v>
      </c>
    </row>
    <row r="318" spans="1:12" x14ac:dyDescent="0.25">
      <c r="A318" s="24"/>
      <c r="B318" s="30">
        <v>5486</v>
      </c>
      <c r="C318" s="30" t="s">
        <v>2</v>
      </c>
      <c r="D318" s="30" t="s">
        <v>245</v>
      </c>
      <c r="E318" s="31" t="s">
        <v>6069</v>
      </c>
      <c r="F318" s="46">
        <v>3000</v>
      </c>
      <c r="G318" s="47" t="s">
        <v>6908</v>
      </c>
      <c r="H318" s="30">
        <v>2672</v>
      </c>
      <c r="I318" s="24" t="s">
        <v>6612</v>
      </c>
      <c r="J318" s="24" t="s">
        <v>2041</v>
      </c>
      <c r="K318" s="24" t="s">
        <v>2035</v>
      </c>
      <c r="L318" s="24" t="s">
        <v>2036</v>
      </c>
    </row>
    <row r="319" spans="1:12" x14ac:dyDescent="0.25">
      <c r="A319" s="24"/>
      <c r="B319" s="30">
        <v>1061</v>
      </c>
      <c r="C319" s="30" t="s">
        <v>5</v>
      </c>
      <c r="D319" s="30" t="s">
        <v>245</v>
      </c>
      <c r="E319" s="31" t="s">
        <v>244</v>
      </c>
      <c r="F319" s="46">
        <v>40</v>
      </c>
      <c r="G319" s="47" t="s">
        <v>6908</v>
      </c>
      <c r="H319" s="30">
        <v>126370</v>
      </c>
      <c r="I319" s="24"/>
      <c r="J319" s="24" t="s">
        <v>2042</v>
      </c>
      <c r="K319" s="24" t="s">
        <v>2043</v>
      </c>
      <c r="L319" s="24" t="s">
        <v>2036</v>
      </c>
    </row>
    <row r="320" spans="1:12" x14ac:dyDescent="0.25">
      <c r="A320" s="24"/>
      <c r="B320" s="30">
        <v>5022</v>
      </c>
      <c r="C320" s="30" t="s">
        <v>2</v>
      </c>
      <c r="D320" s="30" t="s">
        <v>245</v>
      </c>
      <c r="E320" s="31" t="s">
        <v>246</v>
      </c>
      <c r="F320" s="46">
        <v>400</v>
      </c>
      <c r="G320" s="47" t="s">
        <v>6908</v>
      </c>
      <c r="H320" s="30">
        <v>50463</v>
      </c>
      <c r="I320" s="24" t="s">
        <v>6547</v>
      </c>
      <c r="J320" s="24" t="s">
        <v>2044</v>
      </c>
      <c r="K320" s="24" t="s">
        <v>2045</v>
      </c>
      <c r="L320" s="24" t="s">
        <v>2046</v>
      </c>
    </row>
    <row r="321" spans="1:12" ht="18.75" x14ac:dyDescent="0.25">
      <c r="A321" s="41"/>
      <c r="B321" s="42"/>
      <c r="C321" s="42"/>
      <c r="D321" s="43" t="s">
        <v>249</v>
      </c>
      <c r="E321" s="43" t="s">
        <v>6848</v>
      </c>
      <c r="F321" s="44">
        <f>SUM(F322:F359)</f>
        <v>39722</v>
      </c>
      <c r="G321" s="43" t="s">
        <v>6908</v>
      </c>
      <c r="H321" s="42"/>
      <c r="I321" s="45"/>
      <c r="J321" s="45"/>
      <c r="K321" s="45"/>
      <c r="L321" s="45"/>
    </row>
    <row r="322" spans="1:12" x14ac:dyDescent="0.25">
      <c r="A322" s="24"/>
      <c r="B322" s="30">
        <v>102</v>
      </c>
      <c r="C322" s="30" t="s">
        <v>5</v>
      </c>
      <c r="D322" s="30" t="s">
        <v>249</v>
      </c>
      <c r="E322" s="31" t="s">
        <v>247</v>
      </c>
      <c r="F322" s="46">
        <v>70</v>
      </c>
      <c r="G322" s="47" t="s">
        <v>6908</v>
      </c>
      <c r="H322" s="30">
        <v>100044</v>
      </c>
      <c r="I322" s="24" t="s">
        <v>248</v>
      </c>
      <c r="J322" s="24" t="s">
        <v>2047</v>
      </c>
      <c r="K322" s="24" t="s">
        <v>6970</v>
      </c>
      <c r="L322" s="24" t="s">
        <v>2048</v>
      </c>
    </row>
    <row r="323" spans="1:12" x14ac:dyDescent="0.25">
      <c r="A323" s="24"/>
      <c r="B323" s="30">
        <v>246</v>
      </c>
      <c r="C323" s="30" t="s">
        <v>5</v>
      </c>
      <c r="D323" s="30" t="s">
        <v>249</v>
      </c>
      <c r="E323" s="31" t="s">
        <v>250</v>
      </c>
      <c r="F323" s="46">
        <v>90</v>
      </c>
      <c r="G323" s="47" t="s">
        <v>6908</v>
      </c>
      <c r="H323" s="30">
        <v>21269</v>
      </c>
      <c r="I323" s="24"/>
      <c r="J323" s="24" t="s">
        <v>2049</v>
      </c>
      <c r="K323" s="24" t="s">
        <v>2050</v>
      </c>
      <c r="L323" s="24" t="s">
        <v>2051</v>
      </c>
    </row>
    <row r="324" spans="1:12" x14ac:dyDescent="0.25">
      <c r="A324" s="24"/>
      <c r="B324" s="30">
        <v>293</v>
      </c>
      <c r="C324" s="30" t="s">
        <v>5</v>
      </c>
      <c r="D324" s="30" t="s">
        <v>249</v>
      </c>
      <c r="E324" s="31" t="s">
        <v>251</v>
      </c>
      <c r="F324" s="46">
        <v>800</v>
      </c>
      <c r="G324" s="47" t="s">
        <v>6908</v>
      </c>
      <c r="H324" s="30">
        <v>5793</v>
      </c>
      <c r="I324" s="24" t="s">
        <v>6093</v>
      </c>
      <c r="J324" s="24" t="s">
        <v>2052</v>
      </c>
      <c r="K324" s="24" t="s">
        <v>2053</v>
      </c>
      <c r="L324" s="24" t="s">
        <v>2054</v>
      </c>
    </row>
    <row r="325" spans="1:12" x14ac:dyDescent="0.25">
      <c r="A325" s="24"/>
      <c r="B325" s="30">
        <v>370</v>
      </c>
      <c r="C325" s="30" t="s">
        <v>5</v>
      </c>
      <c r="D325" s="30" t="s">
        <v>249</v>
      </c>
      <c r="E325" s="31" t="s">
        <v>252</v>
      </c>
      <c r="F325" s="46">
        <v>2000</v>
      </c>
      <c r="G325" s="47" t="s">
        <v>6908</v>
      </c>
      <c r="H325" s="30">
        <v>5807</v>
      </c>
      <c r="I325" s="24" t="s">
        <v>6109</v>
      </c>
      <c r="J325" s="24" t="s">
        <v>2055</v>
      </c>
      <c r="K325" s="24" t="s">
        <v>2056</v>
      </c>
      <c r="L325" s="24" t="s">
        <v>2057</v>
      </c>
    </row>
    <row r="326" spans="1:12" x14ac:dyDescent="0.25">
      <c r="A326" s="24"/>
      <c r="B326" s="30">
        <v>370</v>
      </c>
      <c r="C326" s="30" t="s">
        <v>5</v>
      </c>
      <c r="D326" s="30" t="s">
        <v>249</v>
      </c>
      <c r="E326" s="31" t="s">
        <v>252</v>
      </c>
      <c r="F326" s="46">
        <v>1600</v>
      </c>
      <c r="G326" s="47" t="s">
        <v>6908</v>
      </c>
      <c r="H326" s="30">
        <v>5808</v>
      </c>
      <c r="I326" s="24" t="s">
        <v>6110</v>
      </c>
      <c r="J326" s="24" t="s">
        <v>2058</v>
      </c>
      <c r="K326" s="24" t="s">
        <v>2056</v>
      </c>
      <c r="L326" s="24" t="s">
        <v>2057</v>
      </c>
    </row>
    <row r="327" spans="1:12" x14ac:dyDescent="0.25">
      <c r="A327" s="24"/>
      <c r="B327" s="30">
        <v>370</v>
      </c>
      <c r="C327" s="30" t="s">
        <v>5</v>
      </c>
      <c r="D327" s="30" t="s">
        <v>249</v>
      </c>
      <c r="E327" s="31" t="s">
        <v>252</v>
      </c>
      <c r="F327" s="46">
        <v>1500</v>
      </c>
      <c r="G327" s="47" t="s">
        <v>6908</v>
      </c>
      <c r="H327" s="30">
        <v>5809</v>
      </c>
      <c r="I327" s="24" t="s">
        <v>6111</v>
      </c>
      <c r="J327" s="24" t="s">
        <v>2059</v>
      </c>
      <c r="K327" s="24" t="s">
        <v>2056</v>
      </c>
      <c r="L327" s="24" t="s">
        <v>2057</v>
      </c>
    </row>
    <row r="328" spans="1:12" x14ac:dyDescent="0.25">
      <c r="A328" s="24"/>
      <c r="B328" s="30">
        <v>370</v>
      </c>
      <c r="C328" s="30" t="s">
        <v>5</v>
      </c>
      <c r="D328" s="30" t="s">
        <v>249</v>
      </c>
      <c r="E328" s="31" t="s">
        <v>252</v>
      </c>
      <c r="F328" s="46">
        <v>1800</v>
      </c>
      <c r="G328" s="47" t="s">
        <v>6908</v>
      </c>
      <c r="H328" s="30">
        <v>5810</v>
      </c>
      <c r="I328" s="24" t="s">
        <v>6112</v>
      </c>
      <c r="J328" s="24" t="s">
        <v>2060</v>
      </c>
      <c r="K328" s="24" t="s">
        <v>2056</v>
      </c>
      <c r="L328" s="24" t="s">
        <v>2057</v>
      </c>
    </row>
    <row r="329" spans="1:12" x14ac:dyDescent="0.25">
      <c r="A329" s="24"/>
      <c r="B329" s="30">
        <v>370</v>
      </c>
      <c r="C329" s="30" t="s">
        <v>5</v>
      </c>
      <c r="D329" s="30" t="s">
        <v>249</v>
      </c>
      <c r="E329" s="31" t="s">
        <v>252</v>
      </c>
      <c r="F329" s="46">
        <v>1700</v>
      </c>
      <c r="G329" s="47" t="s">
        <v>6908</v>
      </c>
      <c r="H329" s="30">
        <v>5811</v>
      </c>
      <c r="I329" s="24" t="s">
        <v>6113</v>
      </c>
      <c r="J329" s="24" t="s">
        <v>2061</v>
      </c>
      <c r="K329" s="24" t="s">
        <v>2056</v>
      </c>
      <c r="L329" s="24" t="s">
        <v>2057</v>
      </c>
    </row>
    <row r="330" spans="1:12" x14ac:dyDescent="0.25">
      <c r="A330" s="24"/>
      <c r="B330" s="30">
        <v>370</v>
      </c>
      <c r="C330" s="30" t="s">
        <v>5</v>
      </c>
      <c r="D330" s="30" t="s">
        <v>249</v>
      </c>
      <c r="E330" s="31" t="s">
        <v>252</v>
      </c>
      <c r="F330" s="46">
        <v>1400</v>
      </c>
      <c r="G330" s="47" t="s">
        <v>6908</v>
      </c>
      <c r="H330" s="30">
        <v>5812</v>
      </c>
      <c r="I330" s="24" t="s">
        <v>6114</v>
      </c>
      <c r="J330" s="24" t="s">
        <v>2062</v>
      </c>
      <c r="K330" s="24" t="s">
        <v>2056</v>
      </c>
      <c r="L330" s="24" t="s">
        <v>2057</v>
      </c>
    </row>
    <row r="331" spans="1:12" x14ac:dyDescent="0.25">
      <c r="A331" s="24"/>
      <c r="B331" s="30">
        <v>656</v>
      </c>
      <c r="C331" s="30" t="s">
        <v>5</v>
      </c>
      <c r="D331" s="30" t="s">
        <v>249</v>
      </c>
      <c r="E331" s="31" t="s">
        <v>255</v>
      </c>
      <c r="F331" s="46">
        <v>40</v>
      </c>
      <c r="G331" s="47" t="s">
        <v>6908</v>
      </c>
      <c r="H331" s="30">
        <v>1741</v>
      </c>
      <c r="I331" s="24" t="s">
        <v>6180</v>
      </c>
      <c r="J331" s="24" t="s">
        <v>5683</v>
      </c>
      <c r="K331" s="24" t="s">
        <v>5684</v>
      </c>
      <c r="L331" s="24" t="s">
        <v>5685</v>
      </c>
    </row>
    <row r="332" spans="1:12" x14ac:dyDescent="0.25">
      <c r="A332" s="24"/>
      <c r="B332" s="30">
        <v>4923</v>
      </c>
      <c r="C332" s="30" t="s">
        <v>2</v>
      </c>
      <c r="D332" s="30" t="s">
        <v>249</v>
      </c>
      <c r="E332" s="31" t="s">
        <v>276</v>
      </c>
      <c r="F332" s="46">
        <v>60</v>
      </c>
      <c r="G332" s="47" t="s">
        <v>6908</v>
      </c>
      <c r="H332" s="30">
        <v>1730</v>
      </c>
      <c r="I332" s="24"/>
      <c r="J332" s="24" t="s">
        <v>2069</v>
      </c>
      <c r="K332" s="24" t="s">
        <v>2070</v>
      </c>
      <c r="L332" s="24" t="s">
        <v>2071</v>
      </c>
    </row>
    <row r="333" spans="1:12" x14ac:dyDescent="0.25">
      <c r="A333" s="24"/>
      <c r="B333" s="30">
        <v>5486</v>
      </c>
      <c r="C333" s="30" t="s">
        <v>2</v>
      </c>
      <c r="D333" s="30" t="s">
        <v>249</v>
      </c>
      <c r="E333" s="31" t="s">
        <v>6069</v>
      </c>
      <c r="F333" s="46">
        <v>4000</v>
      </c>
      <c r="G333" s="47" t="s">
        <v>6908</v>
      </c>
      <c r="H333" s="30">
        <v>2552</v>
      </c>
      <c r="I333" s="24" t="s">
        <v>6613</v>
      </c>
      <c r="J333" s="24" t="s">
        <v>2076</v>
      </c>
      <c r="K333" s="24" t="s">
        <v>2073</v>
      </c>
      <c r="L333" s="24" t="s">
        <v>2074</v>
      </c>
    </row>
    <row r="334" spans="1:12" x14ac:dyDescent="0.25">
      <c r="A334" s="24"/>
      <c r="B334" s="30">
        <v>5486</v>
      </c>
      <c r="C334" s="30" t="s">
        <v>2</v>
      </c>
      <c r="D334" s="30" t="s">
        <v>249</v>
      </c>
      <c r="E334" s="31" t="s">
        <v>6069</v>
      </c>
      <c r="F334" s="46">
        <v>3500</v>
      </c>
      <c r="G334" s="47" t="s">
        <v>6908</v>
      </c>
      <c r="H334" s="30">
        <v>2487</v>
      </c>
      <c r="I334" s="24" t="s">
        <v>6614</v>
      </c>
      <c r="J334" s="24" t="s">
        <v>2077</v>
      </c>
      <c r="K334" s="24" t="s">
        <v>2073</v>
      </c>
      <c r="L334" s="24" t="s">
        <v>2074</v>
      </c>
    </row>
    <row r="335" spans="1:12" x14ac:dyDescent="0.25">
      <c r="A335" s="24"/>
      <c r="B335" s="30">
        <v>5486</v>
      </c>
      <c r="C335" s="30" t="s">
        <v>2</v>
      </c>
      <c r="D335" s="30" t="s">
        <v>249</v>
      </c>
      <c r="E335" s="31" t="s">
        <v>6069</v>
      </c>
      <c r="F335" s="46">
        <v>3000</v>
      </c>
      <c r="G335" s="47" t="s">
        <v>6908</v>
      </c>
      <c r="H335" s="30">
        <v>2733</v>
      </c>
      <c r="I335" s="24" t="s">
        <v>6615</v>
      </c>
      <c r="J335" s="24" t="s">
        <v>2072</v>
      </c>
      <c r="K335" s="24" t="s">
        <v>2073</v>
      </c>
      <c r="L335" s="24" t="s">
        <v>2074</v>
      </c>
    </row>
    <row r="336" spans="1:12" x14ac:dyDescent="0.25">
      <c r="A336" s="24"/>
      <c r="B336" s="30">
        <v>5486</v>
      </c>
      <c r="C336" s="30" t="s">
        <v>2</v>
      </c>
      <c r="D336" s="30" t="s">
        <v>249</v>
      </c>
      <c r="E336" s="31" t="s">
        <v>6069</v>
      </c>
      <c r="F336" s="46">
        <v>500</v>
      </c>
      <c r="G336" s="47" t="s">
        <v>6908</v>
      </c>
      <c r="H336" s="30">
        <v>123468</v>
      </c>
      <c r="I336" s="24" t="s">
        <v>6616</v>
      </c>
      <c r="J336" s="24" t="s">
        <v>2075</v>
      </c>
      <c r="K336" s="24" t="s">
        <v>2073</v>
      </c>
      <c r="L336" s="24" t="s">
        <v>2074</v>
      </c>
    </row>
    <row r="337" spans="1:12" x14ac:dyDescent="0.25">
      <c r="A337" s="24"/>
      <c r="B337" s="30">
        <v>5486</v>
      </c>
      <c r="C337" s="30" t="s">
        <v>2</v>
      </c>
      <c r="D337" s="30" t="s">
        <v>249</v>
      </c>
      <c r="E337" s="31" t="s">
        <v>6069</v>
      </c>
      <c r="F337" s="46">
        <v>300</v>
      </c>
      <c r="G337" s="47" t="s">
        <v>6908</v>
      </c>
      <c r="H337" s="30">
        <v>123755</v>
      </c>
      <c r="I337" s="24" t="s">
        <v>253</v>
      </c>
      <c r="J337" s="24" t="s">
        <v>2078</v>
      </c>
      <c r="K337" s="24" t="s">
        <v>2073</v>
      </c>
      <c r="L337" s="24" t="s">
        <v>2074</v>
      </c>
    </row>
    <row r="338" spans="1:12" x14ac:dyDescent="0.25">
      <c r="A338" s="24"/>
      <c r="B338" s="30">
        <v>973</v>
      </c>
      <c r="C338" s="30" t="s">
        <v>2</v>
      </c>
      <c r="D338" s="30" t="s">
        <v>249</v>
      </c>
      <c r="E338" s="31" t="s">
        <v>6816</v>
      </c>
      <c r="F338" s="46">
        <v>1643</v>
      </c>
      <c r="G338" s="47" t="s">
        <v>6908</v>
      </c>
      <c r="H338" s="30">
        <v>8573</v>
      </c>
      <c r="I338" s="24" t="s">
        <v>6229</v>
      </c>
      <c r="J338" s="24" t="s">
        <v>2066</v>
      </c>
      <c r="K338" s="24" t="s">
        <v>2067</v>
      </c>
      <c r="L338" s="24" t="s">
        <v>2068</v>
      </c>
    </row>
    <row r="339" spans="1:12" x14ac:dyDescent="0.25">
      <c r="A339" s="24"/>
      <c r="B339" s="30">
        <v>1228</v>
      </c>
      <c r="C339" s="30" t="s">
        <v>2</v>
      </c>
      <c r="D339" s="30" t="s">
        <v>249</v>
      </c>
      <c r="E339" s="31" t="s">
        <v>7153</v>
      </c>
      <c r="F339" s="46">
        <v>50</v>
      </c>
      <c r="G339" s="47" t="s">
        <v>6908</v>
      </c>
      <c r="H339" s="30">
        <v>807</v>
      </c>
      <c r="I339" s="24"/>
      <c r="J339" s="24" t="s">
        <v>2063</v>
      </c>
      <c r="K339" s="24" t="s">
        <v>2064</v>
      </c>
      <c r="L339" s="24" t="s">
        <v>2065</v>
      </c>
    </row>
    <row r="340" spans="1:12" x14ac:dyDescent="0.25">
      <c r="A340" s="24"/>
      <c r="B340" s="30">
        <v>1333</v>
      </c>
      <c r="C340" s="30" t="s">
        <v>5</v>
      </c>
      <c r="D340" s="30" t="s">
        <v>249</v>
      </c>
      <c r="E340" s="31" t="s">
        <v>256</v>
      </c>
      <c r="F340" s="46">
        <v>44</v>
      </c>
      <c r="G340" s="47" t="s">
        <v>6908</v>
      </c>
      <c r="H340" s="30">
        <v>7091</v>
      </c>
      <c r="I340" s="24"/>
      <c r="J340" s="24" t="s">
        <v>2079</v>
      </c>
      <c r="K340" s="24" t="s">
        <v>2080</v>
      </c>
      <c r="L340" s="24" t="s">
        <v>2081</v>
      </c>
    </row>
    <row r="341" spans="1:12" x14ac:dyDescent="0.25">
      <c r="A341" s="24"/>
      <c r="B341" s="30">
        <v>4313</v>
      </c>
      <c r="C341" s="30" t="s">
        <v>5</v>
      </c>
      <c r="D341" s="30" t="s">
        <v>249</v>
      </c>
      <c r="E341" s="31" t="s">
        <v>266</v>
      </c>
      <c r="F341" s="46">
        <v>700</v>
      </c>
      <c r="G341" s="47" t="s">
        <v>6908</v>
      </c>
      <c r="H341" s="30">
        <v>5798</v>
      </c>
      <c r="I341" s="24" t="s">
        <v>6084</v>
      </c>
      <c r="J341" s="24" t="s">
        <v>2082</v>
      </c>
      <c r="K341" s="24" t="s">
        <v>2083</v>
      </c>
      <c r="L341" s="24" t="s">
        <v>2084</v>
      </c>
    </row>
    <row r="342" spans="1:12" x14ac:dyDescent="0.25">
      <c r="A342" s="24"/>
      <c r="B342" s="30">
        <v>4472</v>
      </c>
      <c r="C342" s="30" t="s">
        <v>5</v>
      </c>
      <c r="D342" s="30" t="s">
        <v>249</v>
      </c>
      <c r="E342" s="31" t="s">
        <v>273</v>
      </c>
      <c r="F342" s="46">
        <v>300</v>
      </c>
      <c r="G342" s="47" t="s">
        <v>6908</v>
      </c>
      <c r="H342" s="30">
        <v>122383</v>
      </c>
      <c r="I342" s="24" t="s">
        <v>6158</v>
      </c>
      <c r="J342" s="24" t="s">
        <v>2085</v>
      </c>
      <c r="K342" s="24" t="s">
        <v>2086</v>
      </c>
      <c r="L342" s="24" t="s">
        <v>2087</v>
      </c>
    </row>
    <row r="343" spans="1:12" x14ac:dyDescent="0.25">
      <c r="A343" s="24"/>
      <c r="B343" s="30">
        <v>1411</v>
      </c>
      <c r="C343" s="30" t="s">
        <v>5</v>
      </c>
      <c r="D343" s="30" t="s">
        <v>249</v>
      </c>
      <c r="E343" s="31" t="s">
        <v>257</v>
      </c>
      <c r="F343" s="46">
        <v>500</v>
      </c>
      <c r="G343" s="47" t="s">
        <v>6908</v>
      </c>
      <c r="H343" s="30">
        <v>5801</v>
      </c>
      <c r="I343" s="24" t="s">
        <v>6348</v>
      </c>
      <c r="J343" s="24" t="s">
        <v>2088</v>
      </c>
      <c r="K343" s="24" t="s">
        <v>2089</v>
      </c>
      <c r="L343" s="24" t="s">
        <v>2090</v>
      </c>
    </row>
    <row r="344" spans="1:12" x14ac:dyDescent="0.25">
      <c r="A344" s="24"/>
      <c r="B344" s="30">
        <v>4344</v>
      </c>
      <c r="C344" s="30" t="s">
        <v>5</v>
      </c>
      <c r="D344" s="30" t="s">
        <v>249</v>
      </c>
      <c r="E344" s="31" t="s">
        <v>269</v>
      </c>
      <c r="F344" s="46">
        <v>1400</v>
      </c>
      <c r="G344" s="47" t="s">
        <v>6908</v>
      </c>
      <c r="H344" s="30">
        <v>5780</v>
      </c>
      <c r="I344" s="24" t="s">
        <v>6084</v>
      </c>
      <c r="J344" s="24" t="s">
        <v>2091</v>
      </c>
      <c r="K344" s="24" t="s">
        <v>2092</v>
      </c>
      <c r="L344" s="24" t="s">
        <v>2093</v>
      </c>
    </row>
    <row r="345" spans="1:12" x14ac:dyDescent="0.25">
      <c r="A345" s="24"/>
      <c r="B345" s="30">
        <v>4104</v>
      </c>
      <c r="C345" s="30" t="s">
        <v>5</v>
      </c>
      <c r="D345" s="30" t="s">
        <v>249</v>
      </c>
      <c r="E345" s="31" t="s">
        <v>265</v>
      </c>
      <c r="F345" s="46">
        <v>1800</v>
      </c>
      <c r="G345" s="47" t="s">
        <v>6908</v>
      </c>
      <c r="H345" s="30">
        <v>5785</v>
      </c>
      <c r="I345" s="24" t="s">
        <v>6084</v>
      </c>
      <c r="J345" s="24" t="s">
        <v>2094</v>
      </c>
      <c r="K345" s="24" t="s">
        <v>2095</v>
      </c>
      <c r="L345" s="24" t="s">
        <v>2096</v>
      </c>
    </row>
    <row r="346" spans="1:12" x14ac:dyDescent="0.25">
      <c r="A346" s="24"/>
      <c r="B346" s="30">
        <v>4328</v>
      </c>
      <c r="C346" s="30" t="s">
        <v>5</v>
      </c>
      <c r="D346" s="30" t="s">
        <v>249</v>
      </c>
      <c r="E346" s="31" t="s">
        <v>267</v>
      </c>
      <c r="F346" s="46">
        <v>350</v>
      </c>
      <c r="G346" s="47" t="s">
        <v>6908</v>
      </c>
      <c r="H346" s="30">
        <v>5781</v>
      </c>
      <c r="I346" s="24" t="s">
        <v>6084</v>
      </c>
      <c r="J346" s="24" t="s">
        <v>2097</v>
      </c>
      <c r="K346" s="24" t="s">
        <v>2098</v>
      </c>
      <c r="L346" s="24" t="s">
        <v>2099</v>
      </c>
    </row>
    <row r="347" spans="1:12" x14ac:dyDescent="0.25">
      <c r="A347" s="24"/>
      <c r="B347" s="30">
        <v>3220</v>
      </c>
      <c r="C347" s="30" t="s">
        <v>5</v>
      </c>
      <c r="D347" s="30" t="s">
        <v>249</v>
      </c>
      <c r="E347" s="31" t="s">
        <v>260</v>
      </c>
      <c r="F347" s="46">
        <v>1300</v>
      </c>
      <c r="G347" s="47" t="s">
        <v>6908</v>
      </c>
      <c r="H347" s="30">
        <v>5786</v>
      </c>
      <c r="I347" s="24" t="s">
        <v>6084</v>
      </c>
      <c r="J347" s="24" t="s">
        <v>2100</v>
      </c>
      <c r="K347" s="24" t="s">
        <v>2101</v>
      </c>
      <c r="L347" s="24" t="s">
        <v>2102</v>
      </c>
    </row>
    <row r="348" spans="1:12" x14ac:dyDescent="0.25">
      <c r="A348" s="24"/>
      <c r="B348" s="30">
        <v>4352</v>
      </c>
      <c r="C348" s="30" t="s">
        <v>5</v>
      </c>
      <c r="D348" s="30" t="s">
        <v>249</v>
      </c>
      <c r="E348" s="31" t="s">
        <v>270</v>
      </c>
      <c r="F348" s="46">
        <v>600</v>
      </c>
      <c r="G348" s="47" t="s">
        <v>6908</v>
      </c>
      <c r="H348" s="30">
        <v>5790</v>
      </c>
      <c r="I348" s="24" t="s">
        <v>6084</v>
      </c>
      <c r="J348" s="24" t="s">
        <v>2106</v>
      </c>
      <c r="K348" s="24" t="s">
        <v>2107</v>
      </c>
      <c r="L348" s="24" t="s">
        <v>2108</v>
      </c>
    </row>
    <row r="349" spans="1:12" x14ac:dyDescent="0.25">
      <c r="A349" s="24"/>
      <c r="B349" s="30">
        <v>4069</v>
      </c>
      <c r="C349" s="30" t="s">
        <v>5</v>
      </c>
      <c r="D349" s="30" t="s">
        <v>249</v>
      </c>
      <c r="E349" s="31" t="s">
        <v>264</v>
      </c>
      <c r="F349" s="46">
        <v>600</v>
      </c>
      <c r="G349" s="47" t="s">
        <v>6908</v>
      </c>
      <c r="H349" s="30">
        <v>5787</v>
      </c>
      <c r="I349" s="24" t="s">
        <v>6084</v>
      </c>
      <c r="J349" s="24" t="s">
        <v>2109</v>
      </c>
      <c r="K349" s="24" t="s">
        <v>2110</v>
      </c>
      <c r="L349" s="24" t="s">
        <v>2111</v>
      </c>
    </row>
    <row r="350" spans="1:12" x14ac:dyDescent="0.25">
      <c r="A350" s="24"/>
      <c r="B350" s="30">
        <v>4449</v>
      </c>
      <c r="C350" s="30" t="s">
        <v>5</v>
      </c>
      <c r="D350" s="30" t="s">
        <v>249</v>
      </c>
      <c r="E350" s="31" t="s">
        <v>271</v>
      </c>
      <c r="F350" s="46">
        <v>900</v>
      </c>
      <c r="G350" s="47" t="s">
        <v>6908</v>
      </c>
      <c r="H350" s="30">
        <v>5794</v>
      </c>
      <c r="I350" s="24" t="s">
        <v>6084</v>
      </c>
      <c r="J350" s="24" t="s">
        <v>2112</v>
      </c>
      <c r="K350" s="24" t="s">
        <v>2113</v>
      </c>
      <c r="L350" s="24" t="s">
        <v>2114</v>
      </c>
    </row>
    <row r="351" spans="1:12" x14ac:dyDescent="0.25">
      <c r="A351" s="24"/>
      <c r="B351" s="30">
        <v>4459</v>
      </c>
      <c r="C351" s="30" t="s">
        <v>5</v>
      </c>
      <c r="D351" s="30" t="s">
        <v>249</v>
      </c>
      <c r="E351" s="31" t="s">
        <v>272</v>
      </c>
      <c r="F351" s="46">
        <v>1400</v>
      </c>
      <c r="G351" s="47" t="s">
        <v>6908</v>
      </c>
      <c r="H351" s="30">
        <v>5783</v>
      </c>
      <c r="I351" s="24" t="s">
        <v>6084</v>
      </c>
      <c r="J351" s="24" t="s">
        <v>2115</v>
      </c>
      <c r="K351" s="24" t="s">
        <v>2116</v>
      </c>
      <c r="L351" s="24" t="s">
        <v>2117</v>
      </c>
    </row>
    <row r="352" spans="1:12" x14ac:dyDescent="0.25">
      <c r="A352" s="24"/>
      <c r="B352" s="30">
        <v>3474</v>
      </c>
      <c r="C352" s="30" t="s">
        <v>5</v>
      </c>
      <c r="D352" s="30" t="s">
        <v>249</v>
      </c>
      <c r="E352" s="31" t="s">
        <v>261</v>
      </c>
      <c r="F352" s="46">
        <v>2000</v>
      </c>
      <c r="G352" s="47" t="s">
        <v>6908</v>
      </c>
      <c r="H352" s="30">
        <v>5792</v>
      </c>
      <c r="I352" s="24" t="s">
        <v>6084</v>
      </c>
      <c r="J352" s="24" t="s">
        <v>2118</v>
      </c>
      <c r="K352" s="24" t="s">
        <v>2119</v>
      </c>
      <c r="L352" s="24" t="s">
        <v>2120</v>
      </c>
    </row>
    <row r="353" spans="1:12" x14ac:dyDescent="0.25">
      <c r="A353" s="24"/>
      <c r="B353" s="30">
        <v>4343</v>
      </c>
      <c r="C353" s="30" t="s">
        <v>5</v>
      </c>
      <c r="D353" s="30" t="s">
        <v>249</v>
      </c>
      <c r="E353" s="31" t="s">
        <v>268</v>
      </c>
      <c r="F353" s="46">
        <v>1200</v>
      </c>
      <c r="G353" s="47" t="s">
        <v>6908</v>
      </c>
      <c r="H353" s="30">
        <v>7539</v>
      </c>
      <c r="I353" s="24" t="s">
        <v>6084</v>
      </c>
      <c r="J353" s="24" t="s">
        <v>2121</v>
      </c>
      <c r="K353" s="24" t="s">
        <v>2122</v>
      </c>
      <c r="L353" s="24" t="s">
        <v>2123</v>
      </c>
    </row>
    <row r="354" spans="1:12" x14ac:dyDescent="0.25">
      <c r="A354" s="24"/>
      <c r="B354" s="30">
        <v>6124</v>
      </c>
      <c r="C354" s="30" t="s">
        <v>5</v>
      </c>
      <c r="D354" s="30" t="s">
        <v>249</v>
      </c>
      <c r="E354" s="31" t="s">
        <v>277</v>
      </c>
      <c r="F354" s="46">
        <v>450</v>
      </c>
      <c r="G354" s="47" t="s">
        <v>6908</v>
      </c>
      <c r="H354" s="30">
        <v>8804</v>
      </c>
      <c r="I354" s="24" t="s">
        <v>6084</v>
      </c>
      <c r="J354" s="24" t="s">
        <v>2124</v>
      </c>
      <c r="K354" s="24" t="s">
        <v>2125</v>
      </c>
      <c r="L354" s="24" t="s">
        <v>2126</v>
      </c>
    </row>
    <row r="355" spans="1:12" x14ac:dyDescent="0.25">
      <c r="A355" s="24"/>
      <c r="B355" s="30">
        <v>3640</v>
      </c>
      <c r="C355" s="30" t="s">
        <v>5</v>
      </c>
      <c r="D355" s="30" t="s">
        <v>249</v>
      </c>
      <c r="E355" s="31" t="s">
        <v>262</v>
      </c>
      <c r="F355" s="46">
        <v>500</v>
      </c>
      <c r="G355" s="47" t="s">
        <v>6908</v>
      </c>
      <c r="H355" s="30">
        <v>5795</v>
      </c>
      <c r="I355" s="24" t="s">
        <v>6158</v>
      </c>
      <c r="J355" s="24" t="s">
        <v>2127</v>
      </c>
      <c r="K355" s="24" t="s">
        <v>2128</v>
      </c>
      <c r="L355" s="24" t="s">
        <v>2129</v>
      </c>
    </row>
    <row r="356" spans="1:12" x14ac:dyDescent="0.25">
      <c r="A356" s="24"/>
      <c r="B356" s="30">
        <v>4024</v>
      </c>
      <c r="C356" s="30" t="s">
        <v>5</v>
      </c>
      <c r="D356" s="30" t="s">
        <v>249</v>
      </c>
      <c r="E356" s="31" t="s">
        <v>263</v>
      </c>
      <c r="F356" s="46">
        <v>500</v>
      </c>
      <c r="G356" s="47" t="s">
        <v>6908</v>
      </c>
      <c r="H356" s="30">
        <v>5802</v>
      </c>
      <c r="I356" s="24"/>
      <c r="J356" s="24" t="s">
        <v>2130</v>
      </c>
      <c r="K356" s="24" t="s">
        <v>2131</v>
      </c>
      <c r="L356" s="24" t="s">
        <v>2132</v>
      </c>
    </row>
    <row r="357" spans="1:12" x14ac:dyDescent="0.25">
      <c r="A357" s="24"/>
      <c r="B357" s="30">
        <v>4531</v>
      </c>
      <c r="C357" s="30" t="s">
        <v>5</v>
      </c>
      <c r="D357" s="30" t="s">
        <v>249</v>
      </c>
      <c r="E357" s="31" t="s">
        <v>274</v>
      </c>
      <c r="F357" s="46">
        <v>700</v>
      </c>
      <c r="G357" s="47" t="s">
        <v>6908</v>
      </c>
      <c r="H357" s="30">
        <v>5800</v>
      </c>
      <c r="I357" s="24" t="s">
        <v>6084</v>
      </c>
      <c r="J357" s="24" t="s">
        <v>2133</v>
      </c>
      <c r="K357" s="24" t="s">
        <v>2134</v>
      </c>
      <c r="L357" s="24" t="s">
        <v>2135</v>
      </c>
    </row>
    <row r="358" spans="1:12" x14ac:dyDescent="0.25">
      <c r="A358" s="24"/>
      <c r="B358" s="30">
        <v>2514</v>
      </c>
      <c r="C358" s="30" t="s">
        <v>5</v>
      </c>
      <c r="D358" s="30" t="s">
        <v>249</v>
      </c>
      <c r="E358" s="31" t="s">
        <v>259</v>
      </c>
      <c r="F358" s="46">
        <v>200</v>
      </c>
      <c r="G358" s="47" t="s">
        <v>6908</v>
      </c>
      <c r="H358" s="30">
        <v>5803</v>
      </c>
      <c r="I358" s="24" t="s">
        <v>6422</v>
      </c>
      <c r="J358" s="24" t="s">
        <v>2136</v>
      </c>
      <c r="K358" s="24" t="s">
        <v>2137</v>
      </c>
      <c r="L358" s="24" t="s">
        <v>2138</v>
      </c>
    </row>
    <row r="359" spans="1:12" x14ac:dyDescent="0.25">
      <c r="A359" s="24"/>
      <c r="B359" s="30">
        <v>1768</v>
      </c>
      <c r="C359" s="30" t="s">
        <v>5</v>
      </c>
      <c r="D359" s="30" t="s">
        <v>249</v>
      </c>
      <c r="E359" s="31" t="s">
        <v>258</v>
      </c>
      <c r="F359" s="46">
        <v>225</v>
      </c>
      <c r="G359" s="47" t="s">
        <v>6908</v>
      </c>
      <c r="H359" s="30">
        <v>1532</v>
      </c>
      <c r="I359" s="24" t="s">
        <v>6093</v>
      </c>
      <c r="J359" s="24" t="s">
        <v>2139</v>
      </c>
      <c r="K359" s="24" t="s">
        <v>2140</v>
      </c>
      <c r="L359" s="24" t="s">
        <v>2141</v>
      </c>
    </row>
    <row r="360" spans="1:12" ht="18.75" x14ac:dyDescent="0.25">
      <c r="A360" s="41"/>
      <c r="B360" s="42"/>
      <c r="C360" s="42"/>
      <c r="D360" s="43" t="s">
        <v>279</v>
      </c>
      <c r="E360" s="43" t="s">
        <v>6849</v>
      </c>
      <c r="F360" s="44">
        <f>SUM(F361:F383)</f>
        <v>39410</v>
      </c>
      <c r="G360" s="43" t="s">
        <v>6908</v>
      </c>
      <c r="H360" s="42"/>
      <c r="I360" s="45"/>
      <c r="J360" s="45"/>
      <c r="K360" s="45"/>
      <c r="L360" s="45"/>
    </row>
    <row r="361" spans="1:12" x14ac:dyDescent="0.25">
      <c r="A361" s="24"/>
      <c r="B361" s="30">
        <v>284</v>
      </c>
      <c r="C361" s="30" t="s">
        <v>5</v>
      </c>
      <c r="D361" s="30" t="s">
        <v>279</v>
      </c>
      <c r="E361" s="31" t="s">
        <v>278</v>
      </c>
      <c r="F361" s="46">
        <v>1000</v>
      </c>
      <c r="G361" s="47" t="s">
        <v>6908</v>
      </c>
      <c r="H361" s="30">
        <v>6954</v>
      </c>
      <c r="I361" s="24" t="s">
        <v>6089</v>
      </c>
      <c r="J361" s="24" t="s">
        <v>2142</v>
      </c>
      <c r="K361" s="24" t="s">
        <v>2143</v>
      </c>
      <c r="L361" s="24" t="s">
        <v>2144</v>
      </c>
    </row>
    <row r="362" spans="1:12" x14ac:dyDescent="0.25">
      <c r="A362" s="24"/>
      <c r="B362" s="30">
        <v>1315</v>
      </c>
      <c r="C362" s="30" t="s">
        <v>5</v>
      </c>
      <c r="D362" s="30" t="s">
        <v>279</v>
      </c>
      <c r="E362" s="31" t="s">
        <v>280</v>
      </c>
      <c r="F362" s="46">
        <v>15000</v>
      </c>
      <c r="G362" s="47" t="s">
        <v>6908</v>
      </c>
      <c r="H362" s="30">
        <v>5816</v>
      </c>
      <c r="I362" s="24" t="s">
        <v>6084</v>
      </c>
      <c r="J362" s="24" t="s">
        <v>2145</v>
      </c>
      <c r="K362" s="24" t="s">
        <v>2146</v>
      </c>
      <c r="L362" s="24" t="s">
        <v>2147</v>
      </c>
    </row>
    <row r="363" spans="1:12" x14ac:dyDescent="0.25">
      <c r="A363" s="24"/>
      <c r="B363" s="30">
        <v>6335</v>
      </c>
      <c r="C363" s="30" t="s">
        <v>5</v>
      </c>
      <c r="D363" s="30" t="s">
        <v>279</v>
      </c>
      <c r="E363" s="31" t="s">
        <v>293</v>
      </c>
      <c r="F363" s="46">
        <v>200</v>
      </c>
      <c r="G363" s="47" t="s">
        <v>6908</v>
      </c>
      <c r="H363" s="30">
        <v>40097</v>
      </c>
      <c r="I363" s="24" t="s">
        <v>6783</v>
      </c>
      <c r="J363" s="24" t="s">
        <v>2145</v>
      </c>
      <c r="K363" s="24" t="s">
        <v>2148</v>
      </c>
      <c r="L363" s="24" t="s">
        <v>2149</v>
      </c>
    </row>
    <row r="364" spans="1:12" x14ac:dyDescent="0.25">
      <c r="A364" s="24"/>
      <c r="B364" s="30">
        <v>4911</v>
      </c>
      <c r="C364" s="30" t="s">
        <v>2</v>
      </c>
      <c r="D364" s="30" t="s">
        <v>279</v>
      </c>
      <c r="E364" s="31" t="s">
        <v>6940</v>
      </c>
      <c r="F364" s="46">
        <v>35</v>
      </c>
      <c r="G364" s="47" t="s">
        <v>6908</v>
      </c>
      <c r="H364" s="30">
        <v>11380</v>
      </c>
      <c r="I364" s="24" t="s">
        <v>6534</v>
      </c>
      <c r="J364" s="24" t="s">
        <v>2150</v>
      </c>
      <c r="K364" s="24" t="s">
        <v>2151</v>
      </c>
      <c r="L364" s="24" t="s">
        <v>2149</v>
      </c>
    </row>
    <row r="365" spans="1:12" x14ac:dyDescent="0.25">
      <c r="A365" s="24"/>
      <c r="B365" s="30">
        <v>5486</v>
      </c>
      <c r="C365" s="30" t="s">
        <v>2</v>
      </c>
      <c r="D365" s="30" t="s">
        <v>279</v>
      </c>
      <c r="E365" s="31" t="s">
        <v>6069</v>
      </c>
      <c r="F365" s="46">
        <v>12100</v>
      </c>
      <c r="G365" s="47" t="s">
        <v>6908</v>
      </c>
      <c r="H365" s="30">
        <v>8775</v>
      </c>
      <c r="I365" s="24" t="s">
        <v>6617</v>
      </c>
      <c r="J365" s="24" t="s">
        <v>2152</v>
      </c>
      <c r="K365" s="24" t="s">
        <v>2153</v>
      </c>
      <c r="L365" s="24" t="s">
        <v>2154</v>
      </c>
    </row>
    <row r="366" spans="1:12" x14ac:dyDescent="0.25">
      <c r="A366" s="24"/>
      <c r="B366" s="30">
        <v>5018</v>
      </c>
      <c r="C366" s="30" t="s">
        <v>2</v>
      </c>
      <c r="D366" s="30" t="s">
        <v>279</v>
      </c>
      <c r="E366" s="31" t="s">
        <v>7152</v>
      </c>
      <c r="F366" s="46">
        <v>700</v>
      </c>
      <c r="G366" s="47" t="s">
        <v>6908</v>
      </c>
      <c r="H366" s="30">
        <v>7477</v>
      </c>
      <c r="I366" s="24" t="s">
        <v>6069</v>
      </c>
      <c r="J366" s="24" t="s">
        <v>2155</v>
      </c>
      <c r="K366" s="24" t="s">
        <v>2156</v>
      </c>
      <c r="L366" s="24" t="s">
        <v>2157</v>
      </c>
    </row>
    <row r="367" spans="1:12" x14ac:dyDescent="0.25">
      <c r="A367" s="24"/>
      <c r="B367" s="30">
        <v>5793</v>
      </c>
      <c r="C367" s="30" t="s">
        <v>5</v>
      </c>
      <c r="D367" s="30" t="s">
        <v>279</v>
      </c>
      <c r="E367" s="31" t="s">
        <v>292</v>
      </c>
      <c r="F367" s="46">
        <v>600</v>
      </c>
      <c r="G367" s="47" t="s">
        <v>6908</v>
      </c>
      <c r="H367" s="30">
        <v>8428</v>
      </c>
      <c r="I367" s="24" t="s">
        <v>6158</v>
      </c>
      <c r="J367" s="24" t="s">
        <v>2158</v>
      </c>
      <c r="K367" s="24" t="s">
        <v>2159</v>
      </c>
      <c r="L367" s="24" t="s">
        <v>2160</v>
      </c>
    </row>
    <row r="368" spans="1:12" x14ac:dyDescent="0.25">
      <c r="A368" s="24"/>
      <c r="B368" s="30">
        <v>3073</v>
      </c>
      <c r="C368" s="30" t="s">
        <v>5</v>
      </c>
      <c r="D368" s="30" t="s">
        <v>279</v>
      </c>
      <c r="E368" s="31" t="s">
        <v>281</v>
      </c>
      <c r="F368" s="46">
        <v>4500</v>
      </c>
      <c r="G368" s="47" t="s">
        <v>6908</v>
      </c>
      <c r="H368" s="30">
        <v>5814</v>
      </c>
      <c r="I368" s="24" t="s">
        <v>6084</v>
      </c>
      <c r="J368" s="24" t="s">
        <v>2161</v>
      </c>
      <c r="K368" s="24" t="s">
        <v>2162</v>
      </c>
      <c r="L368" s="24" t="s">
        <v>2163</v>
      </c>
    </row>
    <row r="369" spans="1:12" x14ac:dyDescent="0.25">
      <c r="A369" s="24"/>
      <c r="B369" s="30">
        <v>3812</v>
      </c>
      <c r="C369" s="30" t="s">
        <v>5</v>
      </c>
      <c r="D369" s="30" t="s">
        <v>279</v>
      </c>
      <c r="E369" s="31" t="s">
        <v>286</v>
      </c>
      <c r="F369" s="46">
        <v>700</v>
      </c>
      <c r="G369" s="47" t="s">
        <v>6908</v>
      </c>
      <c r="H369" s="30">
        <v>9741</v>
      </c>
      <c r="I369" s="24" t="s">
        <v>6347</v>
      </c>
      <c r="J369" s="24" t="s">
        <v>2164</v>
      </c>
      <c r="K369" s="24" t="s">
        <v>2165</v>
      </c>
      <c r="L369" s="24" t="s">
        <v>2166</v>
      </c>
    </row>
    <row r="370" spans="1:12" x14ac:dyDescent="0.25">
      <c r="A370" s="24"/>
      <c r="B370" s="30">
        <v>6443</v>
      </c>
      <c r="C370" s="30" t="s">
        <v>5</v>
      </c>
      <c r="D370" s="30" t="s">
        <v>279</v>
      </c>
      <c r="E370" s="31" t="s">
        <v>294</v>
      </c>
      <c r="F370" s="46">
        <v>180</v>
      </c>
      <c r="G370" s="47" t="s">
        <v>6908</v>
      </c>
      <c r="H370" s="30">
        <v>9729</v>
      </c>
      <c r="I370" s="24" t="s">
        <v>6084</v>
      </c>
      <c r="J370" s="24" t="s">
        <v>2167</v>
      </c>
      <c r="K370" s="24" t="s">
        <v>2168</v>
      </c>
      <c r="L370" s="24" t="s">
        <v>2169</v>
      </c>
    </row>
    <row r="371" spans="1:12" x14ac:dyDescent="0.25">
      <c r="A371" s="24"/>
      <c r="B371" s="30">
        <v>4647</v>
      </c>
      <c r="C371" s="30" t="s">
        <v>5</v>
      </c>
      <c r="D371" s="30" t="s">
        <v>279</v>
      </c>
      <c r="E371" s="31" t="s">
        <v>289</v>
      </c>
      <c r="F371" s="46">
        <v>100</v>
      </c>
      <c r="G371" s="47" t="s">
        <v>6908</v>
      </c>
      <c r="H371" s="30">
        <v>70023</v>
      </c>
      <c r="I371" s="24"/>
      <c r="J371" s="24" t="s">
        <v>2170</v>
      </c>
      <c r="K371" s="24" t="s">
        <v>2171</v>
      </c>
      <c r="L371" s="24" t="s">
        <v>2172</v>
      </c>
    </row>
    <row r="372" spans="1:12" x14ac:dyDescent="0.25">
      <c r="A372" s="24"/>
      <c r="B372" s="30">
        <v>5535</v>
      </c>
      <c r="C372" s="30" t="s">
        <v>5</v>
      </c>
      <c r="D372" s="30" t="s">
        <v>279</v>
      </c>
      <c r="E372" s="31" t="s">
        <v>291</v>
      </c>
      <c r="F372" s="46">
        <v>1200</v>
      </c>
      <c r="G372" s="47" t="s">
        <v>6908</v>
      </c>
      <c r="H372" s="30">
        <v>7544</v>
      </c>
      <c r="I372" s="24" t="s">
        <v>6084</v>
      </c>
      <c r="J372" s="24" t="s">
        <v>2173</v>
      </c>
      <c r="K372" s="24" t="s">
        <v>2174</v>
      </c>
      <c r="L372" s="24" t="s">
        <v>2175</v>
      </c>
    </row>
    <row r="373" spans="1:12" x14ac:dyDescent="0.25">
      <c r="A373" s="24"/>
      <c r="B373" s="30">
        <v>6453</v>
      </c>
      <c r="C373" s="30" t="s">
        <v>5</v>
      </c>
      <c r="D373" s="30" t="s">
        <v>279</v>
      </c>
      <c r="E373" s="31" t="s">
        <v>295</v>
      </c>
      <c r="F373" s="46">
        <v>300</v>
      </c>
      <c r="G373" s="47" t="s">
        <v>6908</v>
      </c>
      <c r="H373" s="30">
        <v>9742</v>
      </c>
      <c r="I373" s="24" t="s">
        <v>6084</v>
      </c>
      <c r="J373" s="24" t="s">
        <v>2176</v>
      </c>
      <c r="K373" s="24" t="s">
        <v>2177</v>
      </c>
      <c r="L373" s="24" t="s">
        <v>2178</v>
      </c>
    </row>
    <row r="374" spans="1:12" x14ac:dyDescent="0.25">
      <c r="A374" s="24"/>
      <c r="B374" s="30">
        <v>7151</v>
      </c>
      <c r="C374" s="30" t="s">
        <v>5</v>
      </c>
      <c r="D374" s="30" t="s">
        <v>279</v>
      </c>
      <c r="E374" s="31" t="s">
        <v>298</v>
      </c>
      <c r="F374" s="46">
        <v>350</v>
      </c>
      <c r="G374" s="47" t="s">
        <v>6908</v>
      </c>
      <c r="H374" s="30">
        <v>10748</v>
      </c>
      <c r="I374" s="24" t="s">
        <v>6084</v>
      </c>
      <c r="J374" s="24" t="s">
        <v>2179</v>
      </c>
      <c r="K374" s="24" t="s">
        <v>2180</v>
      </c>
      <c r="L374" s="24" t="s">
        <v>2181</v>
      </c>
    </row>
    <row r="375" spans="1:12" x14ac:dyDescent="0.25">
      <c r="A375" s="24"/>
      <c r="B375" s="30">
        <v>6462</v>
      </c>
      <c r="C375" s="30" t="s">
        <v>5</v>
      </c>
      <c r="D375" s="30" t="s">
        <v>279</v>
      </c>
      <c r="E375" s="31" t="s">
        <v>296</v>
      </c>
      <c r="F375" s="46">
        <v>250</v>
      </c>
      <c r="G375" s="47" t="s">
        <v>6908</v>
      </c>
      <c r="H375" s="30">
        <v>50913</v>
      </c>
      <c r="I375" s="24" t="s">
        <v>6786</v>
      </c>
      <c r="J375" s="24" t="s">
        <v>2183</v>
      </c>
      <c r="K375" s="24" t="s">
        <v>2184</v>
      </c>
      <c r="L375" s="24" t="s">
        <v>2182</v>
      </c>
    </row>
    <row r="376" spans="1:12" x14ac:dyDescent="0.25">
      <c r="A376" s="24"/>
      <c r="B376" s="30">
        <v>6467</v>
      </c>
      <c r="C376" s="30" t="s">
        <v>5</v>
      </c>
      <c r="D376" s="30" t="s">
        <v>279</v>
      </c>
      <c r="E376" s="31" t="s">
        <v>297</v>
      </c>
      <c r="F376" s="46">
        <v>275</v>
      </c>
      <c r="G376" s="47" t="s">
        <v>6908</v>
      </c>
      <c r="H376" s="30">
        <v>9768</v>
      </c>
      <c r="I376" s="24" t="s">
        <v>6279</v>
      </c>
      <c r="J376" s="24" t="s">
        <v>2185</v>
      </c>
      <c r="K376" s="24" t="s">
        <v>2186</v>
      </c>
      <c r="L376" s="24" t="s">
        <v>2187</v>
      </c>
    </row>
    <row r="377" spans="1:12" x14ac:dyDescent="0.25">
      <c r="A377" s="24"/>
      <c r="B377" s="30">
        <v>5526</v>
      </c>
      <c r="C377" s="30" t="s">
        <v>5</v>
      </c>
      <c r="D377" s="30" t="s">
        <v>279</v>
      </c>
      <c r="E377" s="31" t="s">
        <v>290</v>
      </c>
      <c r="F377" s="46">
        <v>100</v>
      </c>
      <c r="G377" s="47" t="s">
        <v>6908</v>
      </c>
      <c r="H377" s="30">
        <v>7534</v>
      </c>
      <c r="I377" s="24" t="s">
        <v>6084</v>
      </c>
      <c r="J377" s="24" t="s">
        <v>2188</v>
      </c>
      <c r="K377" s="24" t="s">
        <v>2189</v>
      </c>
      <c r="L377" s="24" t="s">
        <v>2190</v>
      </c>
    </row>
    <row r="378" spans="1:12" x14ac:dyDescent="0.25">
      <c r="A378" s="24"/>
      <c r="B378" s="30">
        <v>3214</v>
      </c>
      <c r="C378" s="30" t="s">
        <v>5</v>
      </c>
      <c r="D378" s="30" t="s">
        <v>279</v>
      </c>
      <c r="E378" s="31" t="s">
        <v>283</v>
      </c>
      <c r="F378" s="46">
        <v>500</v>
      </c>
      <c r="G378" s="47" t="s">
        <v>6908</v>
      </c>
      <c r="H378" s="30">
        <v>5815</v>
      </c>
      <c r="I378" s="24"/>
      <c r="J378" s="24" t="s">
        <v>2191</v>
      </c>
      <c r="K378" s="24" t="s">
        <v>2192</v>
      </c>
      <c r="L378" s="24" t="s">
        <v>2193</v>
      </c>
    </row>
    <row r="379" spans="1:12" x14ac:dyDescent="0.25">
      <c r="A379" s="24"/>
      <c r="B379" s="30">
        <v>3904</v>
      </c>
      <c r="C379" s="30" t="s">
        <v>5</v>
      </c>
      <c r="D379" s="30" t="s">
        <v>279</v>
      </c>
      <c r="E379" s="31" t="s">
        <v>288</v>
      </c>
      <c r="F379" s="46">
        <v>200</v>
      </c>
      <c r="G379" s="47" t="s">
        <v>6908</v>
      </c>
      <c r="H379" s="30">
        <v>7560</v>
      </c>
      <c r="I379" s="24" t="s">
        <v>6158</v>
      </c>
      <c r="J379" s="24" t="s">
        <v>5686</v>
      </c>
      <c r="K379" s="24" t="s">
        <v>5687</v>
      </c>
      <c r="L379" s="24" t="s">
        <v>5688</v>
      </c>
    </row>
    <row r="380" spans="1:12" x14ac:dyDescent="0.25">
      <c r="A380" s="24"/>
      <c r="B380" s="30">
        <v>3130</v>
      </c>
      <c r="C380" s="30" t="s">
        <v>5</v>
      </c>
      <c r="D380" s="30" t="s">
        <v>279</v>
      </c>
      <c r="E380" s="31" t="s">
        <v>282</v>
      </c>
      <c r="F380" s="46">
        <v>250</v>
      </c>
      <c r="G380" s="47" t="s">
        <v>6908</v>
      </c>
      <c r="H380" s="30">
        <v>5817</v>
      </c>
      <c r="I380" s="24" t="s">
        <v>6084</v>
      </c>
      <c r="J380" s="24" t="s">
        <v>2194</v>
      </c>
      <c r="K380" s="24" t="s">
        <v>2195</v>
      </c>
      <c r="L380" s="24" t="s">
        <v>2196</v>
      </c>
    </row>
    <row r="381" spans="1:12" x14ac:dyDescent="0.25">
      <c r="A381" s="24"/>
      <c r="B381" s="30">
        <v>3814</v>
      </c>
      <c r="C381" s="30" t="s">
        <v>5</v>
      </c>
      <c r="D381" s="30" t="s">
        <v>279</v>
      </c>
      <c r="E381" s="31" t="s">
        <v>287</v>
      </c>
      <c r="F381" s="46">
        <v>250</v>
      </c>
      <c r="G381" s="47" t="s">
        <v>6908</v>
      </c>
      <c r="H381" s="30">
        <v>50503</v>
      </c>
      <c r="I381" s="24" t="s">
        <v>6084</v>
      </c>
      <c r="J381" s="24" t="s">
        <v>2197</v>
      </c>
      <c r="K381" s="24" t="s">
        <v>2198</v>
      </c>
      <c r="L381" s="24" t="s">
        <v>2199</v>
      </c>
    </row>
    <row r="382" spans="1:12" x14ac:dyDescent="0.25">
      <c r="A382" s="24"/>
      <c r="B382" s="30">
        <v>3414</v>
      </c>
      <c r="C382" s="30" t="s">
        <v>5</v>
      </c>
      <c r="D382" s="30" t="s">
        <v>279</v>
      </c>
      <c r="E382" s="31" t="s">
        <v>285</v>
      </c>
      <c r="F382" s="46">
        <v>500</v>
      </c>
      <c r="G382" s="47" t="s">
        <v>6908</v>
      </c>
      <c r="H382" s="30">
        <v>50918</v>
      </c>
      <c r="I382" s="24"/>
      <c r="J382" s="24" t="s">
        <v>2200</v>
      </c>
      <c r="K382" s="24" t="s">
        <v>2201</v>
      </c>
      <c r="L382" s="24" t="s">
        <v>2202</v>
      </c>
    </row>
    <row r="383" spans="1:12" x14ac:dyDescent="0.25">
      <c r="A383" s="24"/>
      <c r="B383" s="30">
        <v>3367</v>
      </c>
      <c r="C383" s="30" t="s">
        <v>5</v>
      </c>
      <c r="D383" s="30" t="s">
        <v>279</v>
      </c>
      <c r="E383" s="31" t="s">
        <v>284</v>
      </c>
      <c r="F383" s="46">
        <v>120</v>
      </c>
      <c r="G383" s="47" t="s">
        <v>6908</v>
      </c>
      <c r="H383" s="30">
        <v>8285</v>
      </c>
      <c r="I383" s="24" t="s">
        <v>6490</v>
      </c>
      <c r="J383" s="24" t="s">
        <v>2145</v>
      </c>
      <c r="K383" s="24" t="s">
        <v>2203</v>
      </c>
      <c r="L383" s="24" t="s">
        <v>2204</v>
      </c>
    </row>
    <row r="384" spans="1:12" ht="18.75" x14ac:dyDescent="0.25">
      <c r="A384" s="41"/>
      <c r="B384" s="42"/>
      <c r="C384" s="42"/>
      <c r="D384" s="43" t="s">
        <v>299</v>
      </c>
      <c r="E384" s="43" t="s">
        <v>6893</v>
      </c>
      <c r="F384" s="44">
        <f>SUM(F385:F429)</f>
        <v>65187</v>
      </c>
      <c r="G384" s="43" t="s">
        <v>6908</v>
      </c>
      <c r="H384" s="42"/>
      <c r="I384" s="45"/>
      <c r="J384" s="45"/>
      <c r="K384" s="45"/>
      <c r="L384" s="45"/>
    </row>
    <row r="385" spans="1:12" x14ac:dyDescent="0.25">
      <c r="A385" s="24"/>
      <c r="B385" s="30">
        <v>72</v>
      </c>
      <c r="C385" s="30" t="s">
        <v>5</v>
      </c>
      <c r="D385" s="30" t="s">
        <v>299</v>
      </c>
      <c r="E385" s="31" t="s">
        <v>6832</v>
      </c>
      <c r="F385" s="46">
        <v>76</v>
      </c>
      <c r="G385" s="47" t="s">
        <v>6908</v>
      </c>
      <c r="H385" s="30">
        <v>41011</v>
      </c>
      <c r="I385" s="24" t="s">
        <v>7151</v>
      </c>
      <c r="J385" s="24" t="s">
        <v>2208</v>
      </c>
      <c r="K385" s="24" t="s">
        <v>2209</v>
      </c>
      <c r="L385" s="24" t="s">
        <v>2210</v>
      </c>
    </row>
    <row r="386" spans="1:12" x14ac:dyDescent="0.25">
      <c r="A386" s="24"/>
      <c r="B386" s="30">
        <v>414</v>
      </c>
      <c r="C386" s="30" t="s">
        <v>5</v>
      </c>
      <c r="D386" s="30" t="s">
        <v>299</v>
      </c>
      <c r="E386" s="31" t="s">
        <v>300</v>
      </c>
      <c r="F386" s="46">
        <v>30</v>
      </c>
      <c r="G386" s="47" t="s">
        <v>6908</v>
      </c>
      <c r="H386" s="30">
        <v>40090</v>
      </c>
      <c r="I386" s="24" t="s">
        <v>6146</v>
      </c>
      <c r="J386" s="24" t="s">
        <v>2205</v>
      </c>
      <c r="K386" s="24" t="s">
        <v>2206</v>
      </c>
      <c r="L386" s="24" t="s">
        <v>2207</v>
      </c>
    </row>
    <row r="387" spans="1:12" x14ac:dyDescent="0.25">
      <c r="A387" s="24"/>
      <c r="B387" s="30">
        <v>2139</v>
      </c>
      <c r="C387" s="30" t="s">
        <v>5</v>
      </c>
      <c r="D387" s="30" t="s">
        <v>299</v>
      </c>
      <c r="E387" s="31" t="s">
        <v>312</v>
      </c>
      <c r="F387" s="46">
        <v>4450</v>
      </c>
      <c r="G387" s="47" t="s">
        <v>6908</v>
      </c>
      <c r="H387" s="30">
        <v>126311</v>
      </c>
      <c r="I387" s="24" t="s">
        <v>6436</v>
      </c>
      <c r="J387" s="24" t="s">
        <v>2211</v>
      </c>
      <c r="K387" s="24" t="s">
        <v>2212</v>
      </c>
      <c r="L387" s="24" t="s">
        <v>2213</v>
      </c>
    </row>
    <row r="388" spans="1:12" x14ac:dyDescent="0.25">
      <c r="A388" s="24"/>
      <c r="B388" s="30">
        <v>2139</v>
      </c>
      <c r="C388" s="30" t="s">
        <v>5</v>
      </c>
      <c r="D388" s="30" t="s">
        <v>299</v>
      </c>
      <c r="E388" s="31" t="s">
        <v>312</v>
      </c>
      <c r="F388" s="46">
        <v>320</v>
      </c>
      <c r="G388" s="47" t="s">
        <v>6908</v>
      </c>
      <c r="H388" s="30">
        <v>7598</v>
      </c>
      <c r="I388" s="24" t="s">
        <v>6437</v>
      </c>
      <c r="J388" s="24" t="s">
        <v>2214</v>
      </c>
      <c r="K388" s="24" t="s">
        <v>2212</v>
      </c>
      <c r="L388" s="24" t="s">
        <v>2213</v>
      </c>
    </row>
    <row r="389" spans="1:12" x14ac:dyDescent="0.25">
      <c r="A389" s="24"/>
      <c r="B389" s="30">
        <v>2139</v>
      </c>
      <c r="C389" s="30" t="s">
        <v>5</v>
      </c>
      <c r="D389" s="30" t="s">
        <v>299</v>
      </c>
      <c r="E389" s="31" t="s">
        <v>312</v>
      </c>
      <c r="F389" s="46">
        <v>500</v>
      </c>
      <c r="G389" s="47" t="s">
        <v>6908</v>
      </c>
      <c r="H389" s="30">
        <v>8130</v>
      </c>
      <c r="I389" s="24" t="s">
        <v>6438</v>
      </c>
      <c r="J389" s="24" t="s">
        <v>2215</v>
      </c>
      <c r="K389" s="24" t="s">
        <v>2212</v>
      </c>
      <c r="L389" s="24" t="s">
        <v>2213</v>
      </c>
    </row>
    <row r="390" spans="1:12" x14ac:dyDescent="0.25">
      <c r="A390" s="24"/>
      <c r="B390" s="30">
        <v>2139</v>
      </c>
      <c r="C390" s="30" t="s">
        <v>5</v>
      </c>
      <c r="D390" s="30" t="s">
        <v>299</v>
      </c>
      <c r="E390" s="31" t="s">
        <v>312</v>
      </c>
      <c r="F390" s="46">
        <v>1000</v>
      </c>
      <c r="G390" s="47" t="s">
        <v>6908</v>
      </c>
      <c r="H390" s="30">
        <v>8861</v>
      </c>
      <c r="I390" s="24" t="s">
        <v>6439</v>
      </c>
      <c r="J390" s="24" t="s">
        <v>2216</v>
      </c>
      <c r="K390" s="24" t="s">
        <v>2212</v>
      </c>
      <c r="L390" s="24" t="s">
        <v>2213</v>
      </c>
    </row>
    <row r="391" spans="1:12" x14ac:dyDescent="0.25">
      <c r="A391" s="24"/>
      <c r="B391" s="30">
        <v>2139</v>
      </c>
      <c r="C391" s="30" t="s">
        <v>5</v>
      </c>
      <c r="D391" s="30" t="s">
        <v>299</v>
      </c>
      <c r="E391" s="31" t="s">
        <v>312</v>
      </c>
      <c r="F391" s="46">
        <v>250</v>
      </c>
      <c r="G391" s="47" t="s">
        <v>6908</v>
      </c>
      <c r="H391" s="30">
        <v>8919</v>
      </c>
      <c r="I391" s="24" t="s">
        <v>6440</v>
      </c>
      <c r="J391" s="24" t="s">
        <v>2217</v>
      </c>
      <c r="K391" s="24" t="s">
        <v>2212</v>
      </c>
      <c r="L391" s="24" t="s">
        <v>2213</v>
      </c>
    </row>
    <row r="392" spans="1:12" x14ac:dyDescent="0.25">
      <c r="A392" s="24"/>
      <c r="B392" s="30">
        <v>2139</v>
      </c>
      <c r="C392" s="30" t="s">
        <v>5</v>
      </c>
      <c r="D392" s="30" t="s">
        <v>299</v>
      </c>
      <c r="E392" s="31" t="s">
        <v>312</v>
      </c>
      <c r="F392" s="46">
        <v>4480</v>
      </c>
      <c r="G392" s="47" t="s">
        <v>6908</v>
      </c>
      <c r="H392" s="30">
        <v>10485</v>
      </c>
      <c r="I392" s="24" t="s">
        <v>6441</v>
      </c>
      <c r="J392" s="24" t="s">
        <v>2218</v>
      </c>
      <c r="K392" s="24" t="s">
        <v>2212</v>
      </c>
      <c r="L392" s="24" t="s">
        <v>2213</v>
      </c>
    </row>
    <row r="393" spans="1:12" x14ac:dyDescent="0.25">
      <c r="A393" s="24"/>
      <c r="B393" s="30">
        <v>2139</v>
      </c>
      <c r="C393" s="30" t="s">
        <v>5</v>
      </c>
      <c r="D393" s="30" t="s">
        <v>299</v>
      </c>
      <c r="E393" s="31" t="s">
        <v>312</v>
      </c>
      <c r="F393" s="46">
        <v>900</v>
      </c>
      <c r="G393" s="47" t="s">
        <v>6908</v>
      </c>
      <c r="H393" s="30">
        <v>716</v>
      </c>
      <c r="I393" s="24" t="s">
        <v>6442</v>
      </c>
      <c r="J393" s="24" t="s">
        <v>2219</v>
      </c>
      <c r="K393" s="24" t="s">
        <v>2212</v>
      </c>
      <c r="L393" s="24" t="s">
        <v>2213</v>
      </c>
    </row>
    <row r="394" spans="1:12" x14ac:dyDescent="0.25">
      <c r="A394" s="24"/>
      <c r="B394" s="30">
        <v>2139</v>
      </c>
      <c r="C394" s="30" t="s">
        <v>5</v>
      </c>
      <c r="D394" s="30" t="s">
        <v>299</v>
      </c>
      <c r="E394" s="31" t="s">
        <v>312</v>
      </c>
      <c r="F394" s="46">
        <v>1500</v>
      </c>
      <c r="G394" s="47" t="s">
        <v>6908</v>
      </c>
      <c r="H394" s="30">
        <v>717</v>
      </c>
      <c r="I394" s="24" t="s">
        <v>6443</v>
      </c>
      <c r="J394" s="24" t="s">
        <v>2220</v>
      </c>
      <c r="K394" s="24" t="s">
        <v>2212</v>
      </c>
      <c r="L394" s="24" t="s">
        <v>2213</v>
      </c>
    </row>
    <row r="395" spans="1:12" x14ac:dyDescent="0.25">
      <c r="A395" s="24"/>
      <c r="B395" s="30">
        <v>2139</v>
      </c>
      <c r="C395" s="30" t="s">
        <v>5</v>
      </c>
      <c r="D395" s="30" t="s">
        <v>299</v>
      </c>
      <c r="E395" s="31" t="s">
        <v>312</v>
      </c>
      <c r="F395" s="46">
        <v>1000</v>
      </c>
      <c r="G395" s="47" t="s">
        <v>6908</v>
      </c>
      <c r="H395" s="30">
        <v>980</v>
      </c>
      <c r="I395" s="24" t="s">
        <v>6444</v>
      </c>
      <c r="J395" s="24" t="s">
        <v>2221</v>
      </c>
      <c r="K395" s="24" t="s">
        <v>2212</v>
      </c>
      <c r="L395" s="24" t="s">
        <v>2213</v>
      </c>
    </row>
    <row r="396" spans="1:12" x14ac:dyDescent="0.25">
      <c r="A396" s="24"/>
      <c r="B396" s="30">
        <v>2139</v>
      </c>
      <c r="C396" s="30" t="s">
        <v>5</v>
      </c>
      <c r="D396" s="30" t="s">
        <v>299</v>
      </c>
      <c r="E396" s="31" t="s">
        <v>312</v>
      </c>
      <c r="F396" s="46">
        <v>1400</v>
      </c>
      <c r="G396" s="47" t="s">
        <v>6908</v>
      </c>
      <c r="H396" s="30">
        <v>5825</v>
      </c>
      <c r="I396" s="24" t="s">
        <v>6445</v>
      </c>
      <c r="J396" s="24" t="s">
        <v>2222</v>
      </c>
      <c r="K396" s="24" t="s">
        <v>2212</v>
      </c>
      <c r="L396" s="24" t="s">
        <v>2213</v>
      </c>
    </row>
    <row r="397" spans="1:12" x14ac:dyDescent="0.25">
      <c r="A397" s="24"/>
      <c r="B397" s="30">
        <v>2139</v>
      </c>
      <c r="C397" s="30" t="s">
        <v>5</v>
      </c>
      <c r="D397" s="30" t="s">
        <v>299</v>
      </c>
      <c r="E397" s="31" t="s">
        <v>312</v>
      </c>
      <c r="F397" s="46">
        <v>200</v>
      </c>
      <c r="G397" s="47" t="s">
        <v>6908</v>
      </c>
      <c r="H397" s="30">
        <v>5826</v>
      </c>
      <c r="I397" s="24" t="s">
        <v>6446</v>
      </c>
      <c r="J397" s="24" t="s">
        <v>2223</v>
      </c>
      <c r="K397" s="24" t="s">
        <v>2212</v>
      </c>
      <c r="L397" s="24" t="s">
        <v>2213</v>
      </c>
    </row>
    <row r="398" spans="1:12" x14ac:dyDescent="0.25">
      <c r="A398" s="24"/>
      <c r="B398" s="30">
        <v>445</v>
      </c>
      <c r="C398" s="30" t="s">
        <v>5</v>
      </c>
      <c r="D398" s="30" t="s">
        <v>299</v>
      </c>
      <c r="E398" s="31" t="s">
        <v>301</v>
      </c>
      <c r="F398" s="46">
        <v>22</v>
      </c>
      <c r="G398" s="47" t="s">
        <v>6908</v>
      </c>
      <c r="H398" s="30">
        <v>123424</v>
      </c>
      <c r="I398" s="24" t="s">
        <v>6157</v>
      </c>
      <c r="J398" s="24" t="s">
        <v>2224</v>
      </c>
      <c r="K398" s="24" t="s">
        <v>2225</v>
      </c>
      <c r="L398" s="24" t="s">
        <v>2226</v>
      </c>
    </row>
    <row r="399" spans="1:12" x14ac:dyDescent="0.25">
      <c r="A399" s="24"/>
      <c r="B399" s="30">
        <v>4301</v>
      </c>
      <c r="C399" s="30" t="s">
        <v>5</v>
      </c>
      <c r="D399" s="30" t="s">
        <v>299</v>
      </c>
      <c r="E399" s="31" t="s">
        <v>315</v>
      </c>
      <c r="F399" s="46">
        <v>50</v>
      </c>
      <c r="G399" s="47" t="s">
        <v>6908</v>
      </c>
      <c r="H399" s="30">
        <v>5822</v>
      </c>
      <c r="I399" s="24" t="s">
        <v>6077</v>
      </c>
      <c r="J399" s="24" t="s">
        <v>2227</v>
      </c>
      <c r="K399" s="24" t="s">
        <v>6040</v>
      </c>
      <c r="L399" s="24" t="s">
        <v>2228</v>
      </c>
    </row>
    <row r="400" spans="1:12" x14ac:dyDescent="0.25">
      <c r="A400" s="24"/>
      <c r="B400" s="30">
        <v>5486</v>
      </c>
      <c r="C400" s="30" t="s">
        <v>2</v>
      </c>
      <c r="D400" s="30" t="s">
        <v>299</v>
      </c>
      <c r="E400" s="31" t="s">
        <v>6069</v>
      </c>
      <c r="F400" s="46">
        <v>5200</v>
      </c>
      <c r="G400" s="47" t="s">
        <v>6908</v>
      </c>
      <c r="H400" s="30">
        <v>2903</v>
      </c>
      <c r="I400" s="24" t="s">
        <v>6618</v>
      </c>
      <c r="J400" s="24" t="s">
        <v>2237</v>
      </c>
      <c r="K400" s="24" t="s">
        <v>2233</v>
      </c>
      <c r="L400" s="24" t="s">
        <v>2234</v>
      </c>
    </row>
    <row r="401" spans="1:12" x14ac:dyDescent="0.25">
      <c r="A401" s="24"/>
      <c r="B401" s="30">
        <v>5486</v>
      </c>
      <c r="C401" s="30" t="s">
        <v>2</v>
      </c>
      <c r="D401" s="30" t="s">
        <v>299</v>
      </c>
      <c r="E401" s="31" t="s">
        <v>6069</v>
      </c>
      <c r="F401" s="46">
        <v>1500</v>
      </c>
      <c r="G401" s="47" t="s">
        <v>6908</v>
      </c>
      <c r="H401" s="30">
        <v>2905</v>
      </c>
      <c r="I401" s="24" t="s">
        <v>6619</v>
      </c>
      <c r="J401" s="24" t="s">
        <v>2238</v>
      </c>
      <c r="K401" s="24" t="s">
        <v>2225</v>
      </c>
      <c r="L401" s="24" t="s">
        <v>2230</v>
      </c>
    </row>
    <row r="402" spans="1:12" x14ac:dyDescent="0.25">
      <c r="A402" s="24"/>
      <c r="B402" s="30">
        <v>5486</v>
      </c>
      <c r="C402" s="30" t="s">
        <v>2</v>
      </c>
      <c r="D402" s="30" t="s">
        <v>299</v>
      </c>
      <c r="E402" s="31" t="s">
        <v>6069</v>
      </c>
      <c r="F402" s="46">
        <v>6200</v>
      </c>
      <c r="G402" s="47" t="s">
        <v>6908</v>
      </c>
      <c r="H402" s="30">
        <v>2739</v>
      </c>
      <c r="I402" s="24" t="s">
        <v>307</v>
      </c>
      <c r="J402" s="24" t="s">
        <v>2236</v>
      </c>
      <c r="K402" s="24" t="s">
        <v>2225</v>
      </c>
      <c r="L402" s="24" t="s">
        <v>2230</v>
      </c>
    </row>
    <row r="403" spans="1:12" x14ac:dyDescent="0.25">
      <c r="A403" s="24"/>
      <c r="B403" s="30">
        <v>5486</v>
      </c>
      <c r="C403" s="30" t="s">
        <v>2</v>
      </c>
      <c r="D403" s="30" t="s">
        <v>299</v>
      </c>
      <c r="E403" s="31" t="s">
        <v>6069</v>
      </c>
      <c r="F403" s="46">
        <v>3500</v>
      </c>
      <c r="G403" s="47" t="s">
        <v>6908</v>
      </c>
      <c r="H403" s="30">
        <v>20020</v>
      </c>
      <c r="I403" s="24" t="s">
        <v>6620</v>
      </c>
      <c r="J403" s="24" t="s">
        <v>2229</v>
      </c>
      <c r="K403" s="24" t="s">
        <v>2225</v>
      </c>
      <c r="L403" s="24" t="s">
        <v>2230</v>
      </c>
    </row>
    <row r="404" spans="1:12" x14ac:dyDescent="0.25">
      <c r="A404" s="24"/>
      <c r="B404" s="30">
        <v>5486</v>
      </c>
      <c r="C404" s="30" t="s">
        <v>2</v>
      </c>
      <c r="D404" s="30" t="s">
        <v>299</v>
      </c>
      <c r="E404" s="31" t="s">
        <v>6069</v>
      </c>
      <c r="F404" s="46">
        <v>4600</v>
      </c>
      <c r="G404" s="47" t="s">
        <v>6908</v>
      </c>
      <c r="H404" s="30">
        <v>8265</v>
      </c>
      <c r="I404" s="24" t="s">
        <v>6621</v>
      </c>
      <c r="J404" s="24" t="s">
        <v>2231</v>
      </c>
      <c r="K404" s="24" t="s">
        <v>2225</v>
      </c>
      <c r="L404" s="24" t="s">
        <v>2230</v>
      </c>
    </row>
    <row r="405" spans="1:12" x14ac:dyDescent="0.25">
      <c r="A405" s="24"/>
      <c r="B405" s="30">
        <v>5486</v>
      </c>
      <c r="C405" s="30" t="s">
        <v>2</v>
      </c>
      <c r="D405" s="30" t="s">
        <v>299</v>
      </c>
      <c r="E405" s="31" t="s">
        <v>6069</v>
      </c>
      <c r="F405" s="46">
        <v>6700</v>
      </c>
      <c r="G405" s="47" t="s">
        <v>6908</v>
      </c>
      <c r="H405" s="30">
        <v>8266</v>
      </c>
      <c r="I405" s="24" t="s">
        <v>309</v>
      </c>
      <c r="J405" s="24" t="s">
        <v>2232</v>
      </c>
      <c r="K405" s="24" t="s">
        <v>2233</v>
      </c>
      <c r="L405" s="24" t="s">
        <v>2234</v>
      </c>
    </row>
    <row r="406" spans="1:12" x14ac:dyDescent="0.25">
      <c r="A406" s="24"/>
      <c r="B406" s="30">
        <v>5486</v>
      </c>
      <c r="C406" s="30" t="s">
        <v>2</v>
      </c>
      <c r="D406" s="30" t="s">
        <v>299</v>
      </c>
      <c r="E406" s="31" t="s">
        <v>6069</v>
      </c>
      <c r="F406" s="46">
        <v>2300</v>
      </c>
      <c r="G406" s="47" t="s">
        <v>6908</v>
      </c>
      <c r="H406" s="30">
        <v>8267</v>
      </c>
      <c r="I406" s="24" t="s">
        <v>311</v>
      </c>
      <c r="J406" s="24" t="s">
        <v>2235</v>
      </c>
      <c r="K406" s="24" t="s">
        <v>2233</v>
      </c>
      <c r="L406" s="24" t="s">
        <v>2234</v>
      </c>
    </row>
    <row r="407" spans="1:12" x14ac:dyDescent="0.25">
      <c r="A407" s="24"/>
      <c r="B407" s="30">
        <v>5486</v>
      </c>
      <c r="C407" s="30" t="s">
        <v>2</v>
      </c>
      <c r="D407" s="30" t="s">
        <v>299</v>
      </c>
      <c r="E407" s="31" t="s">
        <v>6069</v>
      </c>
      <c r="F407" s="46">
        <v>8500</v>
      </c>
      <c r="G407" s="47" t="s">
        <v>6908</v>
      </c>
      <c r="H407" s="30">
        <v>2661</v>
      </c>
      <c r="I407" s="24" t="s">
        <v>6622</v>
      </c>
      <c r="J407" s="24" t="s">
        <v>2239</v>
      </c>
      <c r="K407" s="24" t="s">
        <v>2225</v>
      </c>
      <c r="L407" s="24" t="s">
        <v>2230</v>
      </c>
    </row>
    <row r="408" spans="1:12" x14ac:dyDescent="0.25">
      <c r="A408" s="24"/>
      <c r="B408" s="30">
        <v>5010</v>
      </c>
      <c r="C408" s="30" t="s">
        <v>2</v>
      </c>
      <c r="D408" s="30" t="s">
        <v>299</v>
      </c>
      <c r="E408" s="31" t="s">
        <v>7150</v>
      </c>
      <c r="F408" s="46">
        <v>400</v>
      </c>
      <c r="G408" s="47" t="s">
        <v>6908</v>
      </c>
      <c r="H408" s="30">
        <v>21802</v>
      </c>
      <c r="I408" s="24" t="s">
        <v>6069</v>
      </c>
      <c r="J408" s="24" t="s">
        <v>2240</v>
      </c>
      <c r="K408" s="24" t="s">
        <v>2241</v>
      </c>
      <c r="L408" s="24" t="s">
        <v>2242</v>
      </c>
    </row>
    <row r="409" spans="1:12" x14ac:dyDescent="0.25">
      <c r="A409" s="24"/>
      <c r="B409" s="30">
        <v>6267</v>
      </c>
      <c r="C409" s="30" t="s">
        <v>5</v>
      </c>
      <c r="D409" s="30" t="s">
        <v>299</v>
      </c>
      <c r="E409" s="31" t="s">
        <v>324</v>
      </c>
      <c r="F409" s="46">
        <v>100</v>
      </c>
      <c r="G409" s="47" t="s">
        <v>6908</v>
      </c>
      <c r="H409" s="30">
        <v>8893</v>
      </c>
      <c r="I409" s="24" t="s">
        <v>6084</v>
      </c>
      <c r="J409" s="24" t="s">
        <v>2243</v>
      </c>
      <c r="K409" s="24" t="s">
        <v>2244</v>
      </c>
      <c r="L409" s="24" t="s">
        <v>2245</v>
      </c>
    </row>
    <row r="410" spans="1:12" x14ac:dyDescent="0.25">
      <c r="A410" s="24"/>
      <c r="B410" s="30">
        <v>1401</v>
      </c>
      <c r="C410" s="30" t="s">
        <v>5</v>
      </c>
      <c r="D410" s="30" t="s">
        <v>299</v>
      </c>
      <c r="E410" s="31" t="s">
        <v>303</v>
      </c>
      <c r="F410" s="46">
        <v>200</v>
      </c>
      <c r="G410" s="47" t="s">
        <v>6908</v>
      </c>
      <c r="H410" s="30">
        <v>8820</v>
      </c>
      <c r="I410" s="24" t="s">
        <v>1041</v>
      </c>
      <c r="J410" s="24" t="s">
        <v>2246</v>
      </c>
      <c r="K410" s="24" t="s">
        <v>2247</v>
      </c>
      <c r="L410" s="24" t="s">
        <v>2248</v>
      </c>
    </row>
    <row r="411" spans="1:12" x14ac:dyDescent="0.25">
      <c r="A411" s="24"/>
      <c r="B411" s="30">
        <v>5652</v>
      </c>
      <c r="C411" s="30" t="s">
        <v>5</v>
      </c>
      <c r="D411" s="30" t="s">
        <v>299</v>
      </c>
      <c r="E411" s="31" t="s">
        <v>318</v>
      </c>
      <c r="F411" s="46">
        <v>400</v>
      </c>
      <c r="G411" s="47" t="s">
        <v>6908</v>
      </c>
      <c r="H411" s="30">
        <v>126516</v>
      </c>
      <c r="I411" s="24"/>
      <c r="J411" s="24" t="s">
        <v>5689</v>
      </c>
      <c r="K411" s="24" t="s">
        <v>5690</v>
      </c>
      <c r="L411" s="24" t="s">
        <v>2249</v>
      </c>
    </row>
    <row r="412" spans="1:12" x14ac:dyDescent="0.25">
      <c r="A412" s="24"/>
      <c r="B412" s="30">
        <v>604</v>
      </c>
      <c r="C412" s="30" t="s">
        <v>5</v>
      </c>
      <c r="D412" s="30" t="s">
        <v>299</v>
      </c>
      <c r="E412" s="31" t="s">
        <v>302</v>
      </c>
      <c r="F412" s="46">
        <v>140</v>
      </c>
      <c r="G412" s="47" t="s">
        <v>6908</v>
      </c>
      <c r="H412" s="30">
        <v>8889</v>
      </c>
      <c r="I412" s="24" t="s">
        <v>6179</v>
      </c>
      <c r="J412" s="24" t="s">
        <v>2250</v>
      </c>
      <c r="K412" s="24" t="s">
        <v>2251</v>
      </c>
      <c r="L412" s="24" t="s">
        <v>2252</v>
      </c>
    </row>
    <row r="413" spans="1:12" x14ac:dyDescent="0.25">
      <c r="A413" s="24"/>
      <c r="B413" s="30">
        <v>8825</v>
      </c>
      <c r="C413" s="30" t="s">
        <v>5</v>
      </c>
      <c r="D413" s="30" t="s">
        <v>299</v>
      </c>
      <c r="E413" s="31" t="s">
        <v>326</v>
      </c>
      <c r="F413" s="46">
        <v>150</v>
      </c>
      <c r="G413" s="47" t="s">
        <v>6908</v>
      </c>
      <c r="H413" s="30">
        <v>41005</v>
      </c>
      <c r="I413" s="24" t="s">
        <v>6069</v>
      </c>
      <c r="J413" s="24" t="s">
        <v>2253</v>
      </c>
      <c r="K413" s="24" t="s">
        <v>2254</v>
      </c>
      <c r="L413" s="24" t="s">
        <v>2255</v>
      </c>
    </row>
    <row r="414" spans="1:12" x14ac:dyDescent="0.25">
      <c r="A414" s="24"/>
      <c r="B414" s="30">
        <v>6238</v>
      </c>
      <c r="C414" s="30" t="s">
        <v>5</v>
      </c>
      <c r="D414" s="30" t="s">
        <v>299</v>
      </c>
      <c r="E414" s="31" t="s">
        <v>322</v>
      </c>
      <c r="F414" s="46">
        <v>1000</v>
      </c>
      <c r="G414" s="47" t="s">
        <v>6908</v>
      </c>
      <c r="H414" s="30">
        <v>8862</v>
      </c>
      <c r="I414" s="24" t="s">
        <v>6279</v>
      </c>
      <c r="J414" s="24" t="s">
        <v>2256</v>
      </c>
      <c r="K414" s="24" t="s">
        <v>2257</v>
      </c>
      <c r="L414" s="24" t="s">
        <v>2258</v>
      </c>
    </row>
    <row r="415" spans="1:12" x14ac:dyDescent="0.25">
      <c r="A415" s="24"/>
      <c r="B415" s="30">
        <v>6324</v>
      </c>
      <c r="C415" s="30" t="s">
        <v>5</v>
      </c>
      <c r="D415" s="30" t="s">
        <v>299</v>
      </c>
      <c r="E415" s="31" t="s">
        <v>127</v>
      </c>
      <c r="F415" s="46">
        <v>650</v>
      </c>
      <c r="G415" s="47" t="s">
        <v>6908</v>
      </c>
      <c r="H415" s="30">
        <v>8916</v>
      </c>
      <c r="I415" s="24" t="s">
        <v>6084</v>
      </c>
      <c r="J415" s="24" t="s">
        <v>2259</v>
      </c>
      <c r="K415" s="24" t="s">
        <v>6971</v>
      </c>
      <c r="L415" s="24" t="s">
        <v>2260</v>
      </c>
    </row>
    <row r="416" spans="1:12" x14ac:dyDescent="0.25">
      <c r="A416" s="24"/>
      <c r="B416" s="30">
        <v>10055</v>
      </c>
      <c r="C416" s="30" t="s">
        <v>5</v>
      </c>
      <c r="D416" s="30" t="s">
        <v>299</v>
      </c>
      <c r="E416" s="31" t="s">
        <v>327</v>
      </c>
      <c r="F416" s="46">
        <v>250</v>
      </c>
      <c r="G416" s="47" t="s">
        <v>6908</v>
      </c>
      <c r="H416" s="30">
        <v>126353</v>
      </c>
      <c r="I416" s="24" t="s">
        <v>6287</v>
      </c>
      <c r="J416" s="24" t="s">
        <v>2261</v>
      </c>
      <c r="K416" s="24" t="s">
        <v>2262</v>
      </c>
      <c r="L416" s="24" t="s">
        <v>2263</v>
      </c>
    </row>
    <row r="417" spans="1:12" x14ac:dyDescent="0.25">
      <c r="A417" s="24"/>
      <c r="B417" s="30">
        <v>2405</v>
      </c>
      <c r="C417" s="30" t="s">
        <v>5</v>
      </c>
      <c r="D417" s="30" t="s">
        <v>299</v>
      </c>
      <c r="E417" s="31" t="s">
        <v>313</v>
      </c>
      <c r="F417" s="46">
        <v>1200</v>
      </c>
      <c r="G417" s="47" t="s">
        <v>6908</v>
      </c>
      <c r="H417" s="30">
        <v>50481</v>
      </c>
      <c r="I417" s="24" t="s">
        <v>6158</v>
      </c>
      <c r="J417" s="24" t="s">
        <v>2264</v>
      </c>
      <c r="K417" s="24" t="s">
        <v>2265</v>
      </c>
      <c r="L417" s="24" t="s">
        <v>2266</v>
      </c>
    </row>
    <row r="418" spans="1:12" x14ac:dyDescent="0.25">
      <c r="A418" s="24"/>
      <c r="B418" s="30">
        <v>6243</v>
      </c>
      <c r="C418" s="30" t="s">
        <v>5</v>
      </c>
      <c r="D418" s="30" t="s">
        <v>299</v>
      </c>
      <c r="E418" s="31" t="s">
        <v>323</v>
      </c>
      <c r="F418" s="46">
        <v>250</v>
      </c>
      <c r="G418" s="47" t="s">
        <v>6908</v>
      </c>
      <c r="H418" s="30">
        <v>8863</v>
      </c>
      <c r="I418" s="24"/>
      <c r="J418" s="24" t="s">
        <v>2267</v>
      </c>
      <c r="K418" s="24" t="s">
        <v>2268</v>
      </c>
      <c r="L418" s="24" t="s">
        <v>2269</v>
      </c>
    </row>
    <row r="419" spans="1:12" x14ac:dyDescent="0.25">
      <c r="A419" s="24"/>
      <c r="B419" s="30">
        <v>4382</v>
      </c>
      <c r="C419" s="30" t="s">
        <v>5</v>
      </c>
      <c r="D419" s="30" t="s">
        <v>299</v>
      </c>
      <c r="E419" s="31" t="s">
        <v>317</v>
      </c>
      <c r="F419" s="46">
        <v>140</v>
      </c>
      <c r="G419" s="47" t="s">
        <v>6908</v>
      </c>
      <c r="H419" s="30">
        <v>5820</v>
      </c>
      <c r="I419" s="24" t="s">
        <v>6518</v>
      </c>
      <c r="J419" s="24" t="s">
        <v>5691</v>
      </c>
      <c r="K419" s="24" t="s">
        <v>5692</v>
      </c>
      <c r="L419" s="24" t="s">
        <v>5693</v>
      </c>
    </row>
    <row r="420" spans="1:12" x14ac:dyDescent="0.25">
      <c r="A420" s="24"/>
      <c r="B420" s="30">
        <v>2054</v>
      </c>
      <c r="C420" s="30" t="s">
        <v>5</v>
      </c>
      <c r="D420" s="30" t="s">
        <v>299</v>
      </c>
      <c r="E420" s="31" t="s">
        <v>310</v>
      </c>
      <c r="F420" s="46">
        <v>1200</v>
      </c>
      <c r="G420" s="47" t="s">
        <v>6908</v>
      </c>
      <c r="H420" s="30">
        <v>5821</v>
      </c>
      <c r="I420" s="24" t="s">
        <v>6084</v>
      </c>
      <c r="J420" s="24" t="s">
        <v>2270</v>
      </c>
      <c r="K420" s="24" t="s">
        <v>2271</v>
      </c>
      <c r="L420" s="24" t="s">
        <v>2272</v>
      </c>
    </row>
    <row r="421" spans="1:12" x14ac:dyDescent="0.25">
      <c r="A421" s="24"/>
      <c r="B421" s="30">
        <v>3524</v>
      </c>
      <c r="C421" s="30" t="s">
        <v>5</v>
      </c>
      <c r="D421" s="30" t="s">
        <v>299</v>
      </c>
      <c r="E421" s="31" t="s">
        <v>314</v>
      </c>
      <c r="F421" s="46">
        <v>1200</v>
      </c>
      <c r="G421" s="47" t="s">
        <v>6908</v>
      </c>
      <c r="H421" s="30">
        <v>5818</v>
      </c>
      <c r="I421" s="24" t="s">
        <v>6084</v>
      </c>
      <c r="J421" s="24" t="s">
        <v>2273</v>
      </c>
      <c r="K421" s="24" t="s">
        <v>2274</v>
      </c>
      <c r="L421" s="24" t="s">
        <v>2275</v>
      </c>
    </row>
    <row r="422" spans="1:12" x14ac:dyDescent="0.25">
      <c r="A422" s="24"/>
      <c r="B422" s="30">
        <v>5701</v>
      </c>
      <c r="C422" s="30" t="s">
        <v>5</v>
      </c>
      <c r="D422" s="30" t="s">
        <v>299</v>
      </c>
      <c r="E422" s="31" t="s">
        <v>319</v>
      </c>
      <c r="F422" s="46">
        <v>490</v>
      </c>
      <c r="G422" s="47" t="s">
        <v>6908</v>
      </c>
      <c r="H422" s="30">
        <v>8286</v>
      </c>
      <c r="I422" s="24" t="s">
        <v>6158</v>
      </c>
      <c r="J422" s="24" t="s">
        <v>2276</v>
      </c>
      <c r="K422" s="24" t="s">
        <v>2277</v>
      </c>
      <c r="L422" s="24" t="s">
        <v>2278</v>
      </c>
    </row>
    <row r="423" spans="1:12" x14ac:dyDescent="0.25">
      <c r="A423" s="24"/>
      <c r="B423" s="30">
        <v>4310</v>
      </c>
      <c r="C423" s="30" t="s">
        <v>5</v>
      </c>
      <c r="D423" s="30" t="s">
        <v>299</v>
      </c>
      <c r="E423" s="31" t="s">
        <v>316</v>
      </c>
      <c r="F423" s="46">
        <v>600</v>
      </c>
      <c r="G423" s="47" t="s">
        <v>6908</v>
      </c>
      <c r="H423" s="30">
        <v>7551</v>
      </c>
      <c r="I423" s="24"/>
      <c r="J423" s="24" t="s">
        <v>2279</v>
      </c>
      <c r="K423" s="24" t="s">
        <v>2280</v>
      </c>
      <c r="L423" s="24" t="s">
        <v>2281</v>
      </c>
    </row>
    <row r="424" spans="1:12" x14ac:dyDescent="0.25">
      <c r="A424" s="24"/>
      <c r="B424" s="30">
        <v>5868</v>
      </c>
      <c r="C424" s="30" t="s">
        <v>5</v>
      </c>
      <c r="D424" s="30" t="s">
        <v>299</v>
      </c>
      <c r="E424" s="31" t="s">
        <v>320</v>
      </c>
      <c r="F424" s="46">
        <v>125</v>
      </c>
      <c r="G424" s="47" t="s">
        <v>6908</v>
      </c>
      <c r="H424" s="30">
        <v>7533</v>
      </c>
      <c r="I424" s="24"/>
      <c r="J424" s="24" t="s">
        <v>2270</v>
      </c>
      <c r="K424" s="24" t="s">
        <v>2282</v>
      </c>
      <c r="L424" s="24" t="s">
        <v>2283</v>
      </c>
    </row>
    <row r="425" spans="1:12" x14ac:dyDescent="0.25">
      <c r="A425" s="24"/>
      <c r="B425" s="30">
        <v>1688</v>
      </c>
      <c r="C425" s="30" t="s">
        <v>5</v>
      </c>
      <c r="D425" s="30" t="s">
        <v>299</v>
      </c>
      <c r="E425" s="31" t="s">
        <v>304</v>
      </c>
      <c r="F425" s="46">
        <v>350</v>
      </c>
      <c r="G425" s="47" t="s">
        <v>6908</v>
      </c>
      <c r="H425" s="30">
        <v>100103</v>
      </c>
      <c r="I425" s="24" t="s">
        <v>6069</v>
      </c>
      <c r="J425" s="24" t="s">
        <v>2227</v>
      </c>
      <c r="K425" s="24" t="s">
        <v>2284</v>
      </c>
      <c r="L425" s="24" t="s">
        <v>2285</v>
      </c>
    </row>
    <row r="426" spans="1:12" x14ac:dyDescent="0.25">
      <c r="A426" s="24"/>
      <c r="B426" s="30">
        <v>6234</v>
      </c>
      <c r="C426" s="30" t="s">
        <v>5</v>
      </c>
      <c r="D426" s="30" t="s">
        <v>299</v>
      </c>
      <c r="E426" s="31" t="s">
        <v>321</v>
      </c>
      <c r="F426" s="46">
        <v>114</v>
      </c>
      <c r="G426" s="47" t="s">
        <v>6908</v>
      </c>
      <c r="H426" s="30">
        <v>8853</v>
      </c>
      <c r="I426" s="24"/>
      <c r="J426" s="24" t="s">
        <v>2270</v>
      </c>
      <c r="K426" s="24" t="s">
        <v>6034</v>
      </c>
      <c r="L426" s="24" t="s">
        <v>2286</v>
      </c>
    </row>
    <row r="427" spans="1:12" x14ac:dyDescent="0.25">
      <c r="A427" s="24"/>
      <c r="B427" s="30">
        <v>1821</v>
      </c>
      <c r="C427" s="30" t="s">
        <v>5</v>
      </c>
      <c r="D427" s="30" t="s">
        <v>299</v>
      </c>
      <c r="E427" s="31" t="s">
        <v>305</v>
      </c>
      <c r="F427" s="46">
        <v>550</v>
      </c>
      <c r="G427" s="47" t="s">
        <v>6908</v>
      </c>
      <c r="H427" s="30">
        <v>8103</v>
      </c>
      <c r="I427" s="24" t="s">
        <v>6093</v>
      </c>
      <c r="J427" s="24" t="s">
        <v>2287</v>
      </c>
      <c r="K427" s="24" t="s">
        <v>2288</v>
      </c>
      <c r="L427" s="24" t="s">
        <v>2289</v>
      </c>
    </row>
    <row r="428" spans="1:12" x14ac:dyDescent="0.25">
      <c r="A428" s="24"/>
      <c r="B428" s="30">
        <v>1969</v>
      </c>
      <c r="C428" s="30" t="s">
        <v>5</v>
      </c>
      <c r="D428" s="30" t="s">
        <v>299</v>
      </c>
      <c r="E428" s="31" t="s">
        <v>308</v>
      </c>
      <c r="F428" s="46">
        <v>600</v>
      </c>
      <c r="G428" s="47" t="s">
        <v>6908</v>
      </c>
      <c r="H428" s="30">
        <v>4551</v>
      </c>
      <c r="I428" s="24" t="s">
        <v>6158</v>
      </c>
      <c r="J428" s="24" t="s">
        <v>2290</v>
      </c>
      <c r="K428" s="24" t="s">
        <v>2291</v>
      </c>
      <c r="L428" s="24" t="s">
        <v>2292</v>
      </c>
    </row>
    <row r="429" spans="1:12" x14ac:dyDescent="0.25">
      <c r="A429" s="24"/>
      <c r="B429" s="30">
        <v>1840</v>
      </c>
      <c r="C429" s="30" t="s">
        <v>5</v>
      </c>
      <c r="D429" s="30" t="s">
        <v>299</v>
      </c>
      <c r="E429" s="31" t="s">
        <v>306</v>
      </c>
      <c r="F429" s="46">
        <v>400</v>
      </c>
      <c r="G429" s="47" t="s">
        <v>6908</v>
      </c>
      <c r="H429" s="30">
        <v>126488</v>
      </c>
      <c r="I429" s="24"/>
      <c r="J429" s="24" t="s">
        <v>5694</v>
      </c>
      <c r="K429" s="24" t="s">
        <v>2293</v>
      </c>
      <c r="L429" s="24" t="s">
        <v>2294</v>
      </c>
    </row>
    <row r="430" spans="1:12" ht="18.75" x14ac:dyDescent="0.25">
      <c r="A430" s="41"/>
      <c r="B430" s="42"/>
      <c r="C430" s="42"/>
      <c r="D430" s="43" t="s">
        <v>329</v>
      </c>
      <c r="E430" s="43" t="s">
        <v>6850</v>
      </c>
      <c r="F430" s="44">
        <f>SUM(F431:F441)</f>
        <v>26875</v>
      </c>
      <c r="G430" s="43" t="s">
        <v>6908</v>
      </c>
      <c r="H430" s="42"/>
      <c r="I430" s="45"/>
      <c r="J430" s="45"/>
      <c r="K430" s="45"/>
      <c r="L430" s="45"/>
    </row>
    <row r="431" spans="1:12" x14ac:dyDescent="0.25">
      <c r="A431" s="24"/>
      <c r="B431" s="30">
        <v>82</v>
      </c>
      <c r="C431" s="30" t="s">
        <v>5</v>
      </c>
      <c r="D431" s="30" t="s">
        <v>329</v>
      </c>
      <c r="E431" s="31" t="s">
        <v>328</v>
      </c>
      <c r="F431" s="46">
        <v>175</v>
      </c>
      <c r="G431" s="47" t="s">
        <v>6908</v>
      </c>
      <c r="H431" s="30">
        <v>8156</v>
      </c>
      <c r="I431" s="24" t="s">
        <v>550</v>
      </c>
      <c r="J431" s="24" t="s">
        <v>2295</v>
      </c>
      <c r="K431" s="24" t="s">
        <v>2296</v>
      </c>
      <c r="L431" s="24" t="s">
        <v>2297</v>
      </c>
    </row>
    <row r="432" spans="1:12" x14ac:dyDescent="0.25">
      <c r="A432" s="24"/>
      <c r="B432" s="30">
        <v>4880</v>
      </c>
      <c r="C432" s="30" t="s">
        <v>2</v>
      </c>
      <c r="D432" s="30" t="s">
        <v>329</v>
      </c>
      <c r="E432" s="31" t="s">
        <v>6916</v>
      </c>
      <c r="F432" s="46">
        <v>240</v>
      </c>
      <c r="G432" s="47" t="s">
        <v>6908</v>
      </c>
      <c r="H432" s="30">
        <v>1493</v>
      </c>
      <c r="I432" s="24" t="s">
        <v>1041</v>
      </c>
      <c r="J432" s="24" t="s">
        <v>5695</v>
      </c>
      <c r="K432" s="24" t="s">
        <v>5696</v>
      </c>
      <c r="L432" s="24" t="s">
        <v>5697</v>
      </c>
    </row>
    <row r="433" spans="1:12" x14ac:dyDescent="0.25">
      <c r="A433" s="24"/>
      <c r="B433" s="30">
        <v>5486</v>
      </c>
      <c r="C433" s="30" t="s">
        <v>2</v>
      </c>
      <c r="D433" s="30" t="s">
        <v>329</v>
      </c>
      <c r="E433" s="31" t="s">
        <v>6069</v>
      </c>
      <c r="F433" s="46">
        <v>7700</v>
      </c>
      <c r="G433" s="47" t="s">
        <v>6908</v>
      </c>
      <c r="H433" s="30">
        <v>11536</v>
      </c>
      <c r="I433" s="24" t="s">
        <v>6623</v>
      </c>
      <c r="J433" s="24" t="s">
        <v>2313</v>
      </c>
      <c r="K433" s="24" t="s">
        <v>2309</v>
      </c>
      <c r="L433" s="24" t="s">
        <v>2310</v>
      </c>
    </row>
    <row r="434" spans="1:12" x14ac:dyDescent="0.25">
      <c r="A434" s="24"/>
      <c r="B434" s="30">
        <v>5486</v>
      </c>
      <c r="C434" s="30" t="s">
        <v>2</v>
      </c>
      <c r="D434" s="30" t="s">
        <v>329</v>
      </c>
      <c r="E434" s="31" t="s">
        <v>6069</v>
      </c>
      <c r="F434" s="46">
        <v>4000</v>
      </c>
      <c r="G434" s="47" t="s">
        <v>6908</v>
      </c>
      <c r="H434" s="30">
        <v>2708</v>
      </c>
      <c r="I434" s="24" t="s">
        <v>6624</v>
      </c>
      <c r="J434" s="24" t="s">
        <v>2303</v>
      </c>
      <c r="K434" s="24" t="s">
        <v>2304</v>
      </c>
      <c r="L434" s="24" t="s">
        <v>2305</v>
      </c>
    </row>
    <row r="435" spans="1:12" x14ac:dyDescent="0.25">
      <c r="A435" s="24"/>
      <c r="B435" s="30">
        <v>5486</v>
      </c>
      <c r="C435" s="30" t="s">
        <v>2</v>
      </c>
      <c r="D435" s="30" t="s">
        <v>329</v>
      </c>
      <c r="E435" s="31" t="s">
        <v>6069</v>
      </c>
      <c r="F435" s="46">
        <v>5100</v>
      </c>
      <c r="G435" s="47" t="s">
        <v>6908</v>
      </c>
      <c r="H435" s="30">
        <v>2898</v>
      </c>
      <c r="I435" s="24" t="s">
        <v>332</v>
      </c>
      <c r="J435" s="24" t="s">
        <v>2311</v>
      </c>
      <c r="K435" s="24" t="s">
        <v>2304</v>
      </c>
      <c r="L435" s="24" t="s">
        <v>2305</v>
      </c>
    </row>
    <row r="436" spans="1:12" x14ac:dyDescent="0.25">
      <c r="A436" s="24"/>
      <c r="B436" s="30">
        <v>5486</v>
      </c>
      <c r="C436" s="30" t="s">
        <v>2</v>
      </c>
      <c r="D436" s="30" t="s">
        <v>329</v>
      </c>
      <c r="E436" s="31" t="s">
        <v>6069</v>
      </c>
      <c r="F436" s="46">
        <v>2400</v>
      </c>
      <c r="G436" s="47" t="s">
        <v>6908</v>
      </c>
      <c r="H436" s="30">
        <v>2741</v>
      </c>
      <c r="I436" s="24" t="s">
        <v>6625</v>
      </c>
      <c r="J436" s="24" t="s">
        <v>2306</v>
      </c>
      <c r="K436" s="24" t="s">
        <v>2307</v>
      </c>
      <c r="L436" s="24" t="s">
        <v>2305</v>
      </c>
    </row>
    <row r="437" spans="1:12" x14ac:dyDescent="0.25">
      <c r="A437" s="24"/>
      <c r="B437" s="30">
        <v>5486</v>
      </c>
      <c r="C437" s="30" t="s">
        <v>2</v>
      </c>
      <c r="D437" s="30" t="s">
        <v>329</v>
      </c>
      <c r="E437" s="31" t="s">
        <v>6069</v>
      </c>
      <c r="F437" s="46">
        <v>600</v>
      </c>
      <c r="G437" s="47" t="s">
        <v>6908</v>
      </c>
      <c r="H437" s="30">
        <v>2933</v>
      </c>
      <c r="I437" s="24" t="s">
        <v>333</v>
      </c>
      <c r="J437" s="24" t="s">
        <v>2312</v>
      </c>
      <c r="K437" s="24" t="s">
        <v>2307</v>
      </c>
      <c r="L437" s="24" t="s">
        <v>2305</v>
      </c>
    </row>
    <row r="438" spans="1:12" x14ac:dyDescent="0.25">
      <c r="A438" s="24"/>
      <c r="B438" s="30">
        <v>5486</v>
      </c>
      <c r="C438" s="30" t="s">
        <v>2</v>
      </c>
      <c r="D438" s="30" t="s">
        <v>329</v>
      </c>
      <c r="E438" s="31" t="s">
        <v>6069</v>
      </c>
      <c r="F438" s="46">
        <v>2700</v>
      </c>
      <c r="G438" s="47" t="s">
        <v>6908</v>
      </c>
      <c r="H438" s="30">
        <v>2913</v>
      </c>
      <c r="I438" s="24" t="s">
        <v>6626</v>
      </c>
      <c r="J438" s="24" t="s">
        <v>2308</v>
      </c>
      <c r="K438" s="24" t="s">
        <v>2309</v>
      </c>
      <c r="L438" s="24" t="s">
        <v>2310</v>
      </c>
    </row>
    <row r="439" spans="1:12" x14ac:dyDescent="0.25">
      <c r="A439" s="24"/>
      <c r="B439" s="30">
        <v>5486</v>
      </c>
      <c r="C439" s="30" t="s">
        <v>2</v>
      </c>
      <c r="D439" s="30" t="s">
        <v>329</v>
      </c>
      <c r="E439" s="31" t="s">
        <v>6069</v>
      </c>
      <c r="F439" s="46">
        <v>3700</v>
      </c>
      <c r="G439" s="47" t="s">
        <v>6908</v>
      </c>
      <c r="H439" s="30">
        <v>8254</v>
      </c>
      <c r="I439" s="24" t="s">
        <v>330</v>
      </c>
      <c r="J439" s="24" t="s">
        <v>2314</v>
      </c>
      <c r="K439" s="24" t="s">
        <v>2307</v>
      </c>
      <c r="L439" s="24" t="s">
        <v>2305</v>
      </c>
    </row>
    <row r="440" spans="1:12" x14ac:dyDescent="0.25">
      <c r="A440" s="24"/>
      <c r="B440" s="30">
        <v>4990</v>
      </c>
      <c r="C440" s="30" t="s">
        <v>2</v>
      </c>
      <c r="D440" s="30" t="s">
        <v>329</v>
      </c>
      <c r="E440" s="31" t="s">
        <v>6942</v>
      </c>
      <c r="F440" s="46">
        <v>160</v>
      </c>
      <c r="G440" s="47" t="s">
        <v>6908</v>
      </c>
      <c r="H440" s="30">
        <v>8669</v>
      </c>
      <c r="I440" s="24" t="s">
        <v>6543</v>
      </c>
      <c r="J440" s="24" t="s">
        <v>2315</v>
      </c>
      <c r="K440" s="24" t="s">
        <v>2316</v>
      </c>
      <c r="L440" s="24" t="s">
        <v>2317</v>
      </c>
    </row>
    <row r="441" spans="1:12" x14ac:dyDescent="0.25">
      <c r="A441" s="24"/>
      <c r="B441" s="30">
        <v>452</v>
      </c>
      <c r="C441" s="30" t="s">
        <v>5</v>
      </c>
      <c r="D441" s="30" t="s">
        <v>329</v>
      </c>
      <c r="E441" s="31" t="s">
        <v>7149</v>
      </c>
      <c r="F441" s="46">
        <v>100</v>
      </c>
      <c r="G441" s="47" t="s">
        <v>6908</v>
      </c>
      <c r="H441" s="30">
        <v>1240</v>
      </c>
      <c r="I441" s="24"/>
      <c r="J441" s="24" t="s">
        <v>2298</v>
      </c>
      <c r="K441" s="24" t="s">
        <v>2299</v>
      </c>
      <c r="L441" s="24" t="s">
        <v>2300</v>
      </c>
    </row>
    <row r="442" spans="1:12" ht="18.75" x14ac:dyDescent="0.25">
      <c r="A442" s="41"/>
      <c r="B442" s="42"/>
      <c r="C442" s="42"/>
      <c r="D442" s="43" t="s">
        <v>335</v>
      </c>
      <c r="E442" s="43" t="s">
        <v>6894</v>
      </c>
      <c r="F442" s="44">
        <f>SUM(F443:F495)</f>
        <v>132528</v>
      </c>
      <c r="G442" s="43" t="s">
        <v>6908</v>
      </c>
      <c r="H442" s="42"/>
      <c r="I442" s="45"/>
      <c r="J442" s="45"/>
      <c r="K442" s="45"/>
      <c r="L442" s="45"/>
    </row>
    <row r="443" spans="1:12" x14ac:dyDescent="0.25">
      <c r="A443" s="24"/>
      <c r="B443" s="30">
        <v>6017</v>
      </c>
      <c r="C443" s="30" t="s">
        <v>5</v>
      </c>
      <c r="D443" s="30" t="s">
        <v>335</v>
      </c>
      <c r="E443" s="31" t="s">
        <v>6830</v>
      </c>
      <c r="F443" s="46">
        <v>60</v>
      </c>
      <c r="G443" s="47" t="s">
        <v>6908</v>
      </c>
      <c r="H443" s="30">
        <v>10699</v>
      </c>
      <c r="I443" s="24" t="s">
        <v>6069</v>
      </c>
      <c r="J443" s="24" t="s">
        <v>2333</v>
      </c>
      <c r="K443" s="24" t="s">
        <v>2334</v>
      </c>
      <c r="L443" s="24" t="s">
        <v>2335</v>
      </c>
    </row>
    <row r="444" spans="1:12" x14ac:dyDescent="0.25">
      <c r="A444" s="24"/>
      <c r="B444" s="30">
        <v>6363</v>
      </c>
      <c r="C444" s="30" t="s">
        <v>5</v>
      </c>
      <c r="D444" s="30" t="s">
        <v>335</v>
      </c>
      <c r="E444" s="31" t="s">
        <v>357</v>
      </c>
      <c r="F444" s="46">
        <v>1400</v>
      </c>
      <c r="G444" s="47" t="s">
        <v>6908</v>
      </c>
      <c r="H444" s="30">
        <v>21445</v>
      </c>
      <c r="I444" s="24" t="s">
        <v>6784</v>
      </c>
      <c r="J444" s="24" t="s">
        <v>2320</v>
      </c>
      <c r="K444" s="24" t="s">
        <v>2321</v>
      </c>
      <c r="L444" s="24" t="s">
        <v>2322</v>
      </c>
    </row>
    <row r="445" spans="1:12" x14ac:dyDescent="0.25">
      <c r="A445" s="24"/>
      <c r="B445" s="30">
        <v>201</v>
      </c>
      <c r="C445" s="30" t="s">
        <v>5</v>
      </c>
      <c r="D445" s="30" t="s">
        <v>335</v>
      </c>
      <c r="E445" s="31" t="s">
        <v>334</v>
      </c>
      <c r="F445" s="46">
        <v>250</v>
      </c>
      <c r="G445" s="47" t="s">
        <v>6908</v>
      </c>
      <c r="H445" s="30">
        <v>100020</v>
      </c>
      <c r="I445" s="24" t="s">
        <v>6080</v>
      </c>
      <c r="J445" s="24" t="s">
        <v>2325</v>
      </c>
      <c r="K445" s="24" t="s">
        <v>6973</v>
      </c>
      <c r="L445" s="24" t="s">
        <v>2326</v>
      </c>
    </row>
    <row r="446" spans="1:12" x14ac:dyDescent="0.25">
      <c r="A446" s="24"/>
      <c r="B446" s="30">
        <v>2451</v>
      </c>
      <c r="C446" s="30" t="s">
        <v>5</v>
      </c>
      <c r="D446" s="30" t="s">
        <v>335</v>
      </c>
      <c r="E446" s="31" t="s">
        <v>352</v>
      </c>
      <c r="F446" s="46">
        <v>5500</v>
      </c>
      <c r="G446" s="47" t="s">
        <v>6908</v>
      </c>
      <c r="H446" s="30">
        <v>9414</v>
      </c>
      <c r="I446" s="24" t="s">
        <v>6456</v>
      </c>
      <c r="J446" s="24" t="s">
        <v>5702</v>
      </c>
      <c r="K446" s="24" t="s">
        <v>6972</v>
      </c>
      <c r="L446" s="24" t="s">
        <v>5703</v>
      </c>
    </row>
    <row r="447" spans="1:12" x14ac:dyDescent="0.25">
      <c r="A447" s="24"/>
      <c r="B447" s="30">
        <v>2353</v>
      </c>
      <c r="C447" s="30" t="s">
        <v>5</v>
      </c>
      <c r="D447" s="30" t="s">
        <v>335</v>
      </c>
      <c r="E447" s="31" t="s">
        <v>351</v>
      </c>
      <c r="F447" s="46">
        <v>100</v>
      </c>
      <c r="G447" s="47" t="s">
        <v>6908</v>
      </c>
      <c r="H447" s="30">
        <v>8141</v>
      </c>
      <c r="I447" s="24"/>
      <c r="J447" s="24" t="s">
        <v>2330</v>
      </c>
      <c r="K447" s="24" t="s">
        <v>2331</v>
      </c>
      <c r="L447" s="24" t="s">
        <v>2332</v>
      </c>
    </row>
    <row r="448" spans="1:12" x14ac:dyDescent="0.25">
      <c r="A448" s="24"/>
      <c r="B448" s="30">
        <v>5446</v>
      </c>
      <c r="C448" s="30" t="s">
        <v>5</v>
      </c>
      <c r="D448" s="30" t="s">
        <v>335</v>
      </c>
      <c r="E448" s="31" t="s">
        <v>6576</v>
      </c>
      <c r="F448" s="46">
        <v>2000</v>
      </c>
      <c r="G448" s="47" t="s">
        <v>6908</v>
      </c>
      <c r="H448" s="30">
        <v>8062</v>
      </c>
      <c r="I448" s="24" t="s">
        <v>6565</v>
      </c>
      <c r="J448" s="24" t="s">
        <v>2336</v>
      </c>
      <c r="K448" s="24" t="s">
        <v>2337</v>
      </c>
      <c r="L448" s="24" t="s">
        <v>2338</v>
      </c>
    </row>
    <row r="449" spans="1:12" x14ac:dyDescent="0.25">
      <c r="A449" s="24"/>
      <c r="B449" s="30">
        <v>5446</v>
      </c>
      <c r="C449" s="30" t="s">
        <v>5</v>
      </c>
      <c r="D449" s="30" t="s">
        <v>335</v>
      </c>
      <c r="E449" s="31" t="s">
        <v>6576</v>
      </c>
      <c r="F449" s="46">
        <v>2000</v>
      </c>
      <c r="G449" s="47" t="s">
        <v>6908</v>
      </c>
      <c r="H449" s="30">
        <v>8066</v>
      </c>
      <c r="I449" s="24" t="s">
        <v>6566</v>
      </c>
      <c r="J449" s="24" t="s">
        <v>2339</v>
      </c>
      <c r="K449" s="24" t="s">
        <v>2340</v>
      </c>
      <c r="L449" s="24" t="s">
        <v>2341</v>
      </c>
    </row>
    <row r="450" spans="1:12" x14ac:dyDescent="0.25">
      <c r="A450" s="24"/>
      <c r="B450" s="30">
        <v>5446</v>
      </c>
      <c r="C450" s="30" t="s">
        <v>5</v>
      </c>
      <c r="D450" s="30" t="s">
        <v>335</v>
      </c>
      <c r="E450" s="31" t="s">
        <v>6576</v>
      </c>
      <c r="F450" s="46">
        <v>2000</v>
      </c>
      <c r="G450" s="47" t="s">
        <v>6908</v>
      </c>
      <c r="H450" s="30">
        <v>8067</v>
      </c>
      <c r="I450" s="24" t="s">
        <v>6567</v>
      </c>
      <c r="J450" s="24" t="s">
        <v>2342</v>
      </c>
      <c r="K450" s="24" t="s">
        <v>2343</v>
      </c>
      <c r="L450" s="24" t="s">
        <v>2338</v>
      </c>
    </row>
    <row r="451" spans="1:12" x14ac:dyDescent="0.25">
      <c r="A451" s="24"/>
      <c r="B451" s="30">
        <v>5446</v>
      </c>
      <c r="C451" s="30" t="s">
        <v>5</v>
      </c>
      <c r="D451" s="30" t="s">
        <v>335</v>
      </c>
      <c r="E451" s="31" t="s">
        <v>6576</v>
      </c>
      <c r="F451" s="46">
        <v>2000</v>
      </c>
      <c r="G451" s="47" t="s">
        <v>6908</v>
      </c>
      <c r="H451" s="30">
        <v>8068</v>
      </c>
      <c r="I451" s="24" t="s">
        <v>6568</v>
      </c>
      <c r="J451" s="24" t="s">
        <v>2344</v>
      </c>
      <c r="K451" s="24" t="s">
        <v>2340</v>
      </c>
      <c r="L451" s="24" t="s">
        <v>2341</v>
      </c>
    </row>
    <row r="452" spans="1:12" x14ac:dyDescent="0.25">
      <c r="A452" s="24"/>
      <c r="B452" s="30">
        <v>5446</v>
      </c>
      <c r="C452" s="30" t="s">
        <v>5</v>
      </c>
      <c r="D452" s="30" t="s">
        <v>335</v>
      </c>
      <c r="E452" s="31" t="s">
        <v>6576</v>
      </c>
      <c r="F452" s="46">
        <v>2000</v>
      </c>
      <c r="G452" s="47" t="s">
        <v>6908</v>
      </c>
      <c r="H452" s="30">
        <v>8069</v>
      </c>
      <c r="I452" s="24" t="s">
        <v>6569</v>
      </c>
      <c r="J452" s="24" t="s">
        <v>2345</v>
      </c>
      <c r="K452" s="24" t="s">
        <v>2346</v>
      </c>
      <c r="L452" s="24" t="s">
        <v>2347</v>
      </c>
    </row>
    <row r="453" spans="1:12" x14ac:dyDescent="0.25">
      <c r="A453" s="24"/>
      <c r="B453" s="30">
        <v>5446</v>
      </c>
      <c r="C453" s="30" t="s">
        <v>5</v>
      </c>
      <c r="D453" s="30" t="s">
        <v>335</v>
      </c>
      <c r="E453" s="31" t="s">
        <v>6576</v>
      </c>
      <c r="F453" s="46">
        <v>2000</v>
      </c>
      <c r="G453" s="47" t="s">
        <v>6908</v>
      </c>
      <c r="H453" s="30">
        <v>8070</v>
      </c>
      <c r="I453" s="24" t="s">
        <v>6570</v>
      </c>
      <c r="J453" s="24" t="s">
        <v>2348</v>
      </c>
      <c r="K453" s="24" t="s">
        <v>2349</v>
      </c>
      <c r="L453" s="24" t="s">
        <v>2347</v>
      </c>
    </row>
    <row r="454" spans="1:12" x14ac:dyDescent="0.25">
      <c r="A454" s="24"/>
      <c r="B454" s="30">
        <v>5446</v>
      </c>
      <c r="C454" s="30" t="s">
        <v>5</v>
      </c>
      <c r="D454" s="30" t="s">
        <v>335</v>
      </c>
      <c r="E454" s="31" t="s">
        <v>6576</v>
      </c>
      <c r="F454" s="46">
        <v>2000</v>
      </c>
      <c r="G454" s="47" t="s">
        <v>6908</v>
      </c>
      <c r="H454" s="30">
        <v>8071</v>
      </c>
      <c r="I454" s="24" t="s">
        <v>6571</v>
      </c>
      <c r="J454" s="24" t="s">
        <v>2350</v>
      </c>
      <c r="K454" s="24" t="s">
        <v>2351</v>
      </c>
      <c r="L454" s="24" t="s">
        <v>2352</v>
      </c>
    </row>
    <row r="455" spans="1:12" x14ac:dyDescent="0.25">
      <c r="A455" s="24"/>
      <c r="B455" s="30">
        <v>5446</v>
      </c>
      <c r="C455" s="30" t="s">
        <v>5</v>
      </c>
      <c r="D455" s="30" t="s">
        <v>335</v>
      </c>
      <c r="E455" s="31" t="s">
        <v>6576</v>
      </c>
      <c r="F455" s="46">
        <v>2000</v>
      </c>
      <c r="G455" s="47" t="s">
        <v>6908</v>
      </c>
      <c r="H455" s="30">
        <v>8072</v>
      </c>
      <c r="I455" s="24" t="s">
        <v>6572</v>
      </c>
      <c r="J455" s="24" t="s">
        <v>2353</v>
      </c>
      <c r="K455" s="24" t="s">
        <v>2354</v>
      </c>
      <c r="L455" s="24" t="s">
        <v>2355</v>
      </c>
    </row>
    <row r="456" spans="1:12" x14ac:dyDescent="0.25">
      <c r="A456" s="24"/>
      <c r="B456" s="30">
        <v>5446</v>
      </c>
      <c r="C456" s="30" t="s">
        <v>5</v>
      </c>
      <c r="D456" s="30" t="s">
        <v>335</v>
      </c>
      <c r="E456" s="31" t="s">
        <v>6576</v>
      </c>
      <c r="F456" s="46">
        <v>2000</v>
      </c>
      <c r="G456" s="47" t="s">
        <v>6908</v>
      </c>
      <c r="H456" s="30">
        <v>8772</v>
      </c>
      <c r="I456" s="24" t="s">
        <v>6573</v>
      </c>
      <c r="J456" s="24" t="s">
        <v>2356</v>
      </c>
      <c r="K456" s="24" t="s">
        <v>2354</v>
      </c>
      <c r="L456" s="24" t="s">
        <v>2355</v>
      </c>
    </row>
    <row r="457" spans="1:12" x14ac:dyDescent="0.25">
      <c r="A457" s="24"/>
      <c r="B457" s="30">
        <v>5446</v>
      </c>
      <c r="C457" s="30" t="s">
        <v>5</v>
      </c>
      <c r="D457" s="30" t="s">
        <v>335</v>
      </c>
      <c r="E457" s="31" t="s">
        <v>6576</v>
      </c>
      <c r="F457" s="46">
        <v>2000</v>
      </c>
      <c r="G457" s="47" t="s">
        <v>6908</v>
      </c>
      <c r="H457" s="30">
        <v>21774</v>
      </c>
      <c r="I457" s="24" t="s">
        <v>6574</v>
      </c>
      <c r="J457" s="24" t="s">
        <v>2357</v>
      </c>
      <c r="K457" s="24" t="s">
        <v>2358</v>
      </c>
      <c r="L457" s="24" t="s">
        <v>2352</v>
      </c>
    </row>
    <row r="458" spans="1:12" x14ac:dyDescent="0.25">
      <c r="A458" s="24"/>
      <c r="B458" s="30">
        <v>8267</v>
      </c>
      <c r="C458" s="30" t="s">
        <v>5</v>
      </c>
      <c r="D458" s="30" t="s">
        <v>335</v>
      </c>
      <c r="E458" s="31" t="s">
        <v>358</v>
      </c>
      <c r="F458" s="46">
        <v>40</v>
      </c>
      <c r="G458" s="47" t="s">
        <v>6908</v>
      </c>
      <c r="H458" s="30">
        <v>71038</v>
      </c>
      <c r="I458" s="24" t="s">
        <v>6069</v>
      </c>
      <c r="J458" s="24" t="s">
        <v>2359</v>
      </c>
      <c r="K458" s="24" t="s">
        <v>2360</v>
      </c>
      <c r="L458" s="24" t="s">
        <v>2361</v>
      </c>
    </row>
    <row r="459" spans="1:12" x14ac:dyDescent="0.25">
      <c r="A459" s="24"/>
      <c r="B459" s="30">
        <v>481</v>
      </c>
      <c r="C459" s="30" t="s">
        <v>5</v>
      </c>
      <c r="D459" s="30" t="s">
        <v>335</v>
      </c>
      <c r="E459" s="31" t="s">
        <v>338</v>
      </c>
      <c r="F459" s="46">
        <v>300</v>
      </c>
      <c r="G459" s="47" t="s">
        <v>6908</v>
      </c>
      <c r="H459" s="30">
        <v>7487</v>
      </c>
      <c r="I459" s="24" t="s">
        <v>6160</v>
      </c>
      <c r="J459" s="24" t="s">
        <v>2368</v>
      </c>
      <c r="K459" s="24" t="s">
        <v>2369</v>
      </c>
      <c r="L459" s="24" t="s">
        <v>2370</v>
      </c>
    </row>
    <row r="460" spans="1:12" x14ac:dyDescent="0.25">
      <c r="A460" s="24"/>
      <c r="B460" s="30">
        <v>5057</v>
      </c>
      <c r="C460" s="30" t="s">
        <v>2</v>
      </c>
      <c r="D460" s="30" t="s">
        <v>335</v>
      </c>
      <c r="E460" s="31" t="s">
        <v>6917</v>
      </c>
      <c r="F460" s="46">
        <v>300</v>
      </c>
      <c r="G460" s="47" t="s">
        <v>6908</v>
      </c>
      <c r="H460" s="30">
        <v>803</v>
      </c>
      <c r="I460" s="24" t="s">
        <v>6069</v>
      </c>
      <c r="J460" s="24" t="s">
        <v>2384</v>
      </c>
      <c r="K460" s="24" t="s">
        <v>2385</v>
      </c>
      <c r="L460" s="24" t="s">
        <v>2386</v>
      </c>
    </row>
    <row r="461" spans="1:12" x14ac:dyDescent="0.25">
      <c r="A461" s="24"/>
      <c r="B461" s="30">
        <v>5062</v>
      </c>
      <c r="C461" s="30" t="s">
        <v>2</v>
      </c>
      <c r="D461" s="30" t="s">
        <v>335</v>
      </c>
      <c r="E461" s="31" t="s">
        <v>6918</v>
      </c>
      <c r="F461" s="46">
        <v>240</v>
      </c>
      <c r="G461" s="47" t="s">
        <v>6908</v>
      </c>
      <c r="H461" s="30">
        <v>10923</v>
      </c>
      <c r="I461" s="24" t="s">
        <v>7148</v>
      </c>
      <c r="J461" s="24" t="s">
        <v>2381</v>
      </c>
      <c r="K461" s="24" t="s">
        <v>2382</v>
      </c>
      <c r="L461" s="24" t="s">
        <v>2383</v>
      </c>
    </row>
    <row r="462" spans="1:12" x14ac:dyDescent="0.25">
      <c r="A462" s="24"/>
      <c r="B462" s="30">
        <v>5486</v>
      </c>
      <c r="C462" s="30" t="s">
        <v>2</v>
      </c>
      <c r="D462" s="30" t="s">
        <v>335</v>
      </c>
      <c r="E462" s="31" t="s">
        <v>6069</v>
      </c>
      <c r="F462" s="46">
        <v>700</v>
      </c>
      <c r="G462" s="47" t="s">
        <v>6908</v>
      </c>
      <c r="H462" s="30">
        <v>10755</v>
      </c>
      <c r="I462" s="24" t="s">
        <v>6627</v>
      </c>
      <c r="J462" s="24" t="s">
        <v>2390</v>
      </c>
      <c r="K462" s="24" t="s">
        <v>1613</v>
      </c>
      <c r="L462" s="24" t="s">
        <v>1614</v>
      </c>
    </row>
    <row r="463" spans="1:12" x14ac:dyDescent="0.25">
      <c r="A463" s="24"/>
      <c r="B463" s="30">
        <v>5486</v>
      </c>
      <c r="C463" s="30" t="s">
        <v>2</v>
      </c>
      <c r="D463" s="30" t="s">
        <v>335</v>
      </c>
      <c r="E463" s="31" t="s">
        <v>6069</v>
      </c>
      <c r="F463" s="46">
        <v>1700</v>
      </c>
      <c r="G463" s="47" t="s">
        <v>6908</v>
      </c>
      <c r="H463" s="30">
        <v>9852</v>
      </c>
      <c r="I463" s="24" t="s">
        <v>337</v>
      </c>
      <c r="J463" s="24" t="s">
        <v>2397</v>
      </c>
      <c r="K463" s="24" t="s">
        <v>2388</v>
      </c>
      <c r="L463" s="24" t="s">
        <v>2389</v>
      </c>
    </row>
    <row r="464" spans="1:12" x14ac:dyDescent="0.25">
      <c r="A464" s="24"/>
      <c r="B464" s="30">
        <v>5486</v>
      </c>
      <c r="C464" s="30" t="s">
        <v>2</v>
      </c>
      <c r="D464" s="30" t="s">
        <v>335</v>
      </c>
      <c r="E464" s="31" t="s">
        <v>6069</v>
      </c>
      <c r="F464" s="46">
        <v>7500</v>
      </c>
      <c r="G464" s="47" t="s">
        <v>6908</v>
      </c>
      <c r="H464" s="30">
        <v>2506</v>
      </c>
      <c r="I464" s="24" t="s">
        <v>6628</v>
      </c>
      <c r="J464" s="24" t="s">
        <v>2387</v>
      </c>
      <c r="K464" s="24" t="s">
        <v>2388</v>
      </c>
      <c r="L464" s="24" t="s">
        <v>2389</v>
      </c>
    </row>
    <row r="465" spans="1:12" x14ac:dyDescent="0.25">
      <c r="A465" s="24"/>
      <c r="B465" s="30">
        <v>5486</v>
      </c>
      <c r="C465" s="30" t="s">
        <v>2</v>
      </c>
      <c r="D465" s="30" t="s">
        <v>335</v>
      </c>
      <c r="E465" s="31" t="s">
        <v>6069</v>
      </c>
      <c r="F465" s="46">
        <v>16000</v>
      </c>
      <c r="G465" s="47" t="s">
        <v>6908</v>
      </c>
      <c r="H465" s="30">
        <v>2660</v>
      </c>
      <c r="I465" s="24" t="s">
        <v>6629</v>
      </c>
      <c r="J465" s="24" t="s">
        <v>2394</v>
      </c>
      <c r="K465" s="24" t="s">
        <v>2395</v>
      </c>
      <c r="L465" s="24" t="s">
        <v>2396</v>
      </c>
    </row>
    <row r="466" spans="1:12" x14ac:dyDescent="0.25">
      <c r="A466" s="24"/>
      <c r="B466" s="30">
        <v>5486</v>
      </c>
      <c r="C466" s="30" t="s">
        <v>2</v>
      </c>
      <c r="D466" s="30" t="s">
        <v>335</v>
      </c>
      <c r="E466" s="31" t="s">
        <v>6069</v>
      </c>
      <c r="F466" s="46">
        <v>6000</v>
      </c>
      <c r="G466" s="47" t="s">
        <v>6908</v>
      </c>
      <c r="H466" s="30">
        <v>2620</v>
      </c>
      <c r="I466" s="24" t="s">
        <v>6630</v>
      </c>
      <c r="J466" s="24" t="s">
        <v>2393</v>
      </c>
      <c r="K466" s="24" t="s">
        <v>2388</v>
      </c>
      <c r="L466" s="24" t="s">
        <v>2389</v>
      </c>
    </row>
    <row r="467" spans="1:12" x14ac:dyDescent="0.25">
      <c r="A467" s="24"/>
      <c r="B467" s="30">
        <v>5486</v>
      </c>
      <c r="C467" s="30" t="s">
        <v>2</v>
      </c>
      <c r="D467" s="30" t="s">
        <v>335</v>
      </c>
      <c r="E467" s="31" t="s">
        <v>6069</v>
      </c>
      <c r="F467" s="46">
        <v>7700</v>
      </c>
      <c r="G467" s="47" t="s">
        <v>6908</v>
      </c>
      <c r="H467" s="30">
        <v>2568</v>
      </c>
      <c r="I467" s="24" t="s">
        <v>6631</v>
      </c>
      <c r="J467" s="24" t="s">
        <v>2391</v>
      </c>
      <c r="K467" s="24" t="s">
        <v>2388</v>
      </c>
      <c r="L467" s="24" t="s">
        <v>2389</v>
      </c>
    </row>
    <row r="468" spans="1:12" x14ac:dyDescent="0.25">
      <c r="A468" s="24"/>
      <c r="B468" s="30">
        <v>5486</v>
      </c>
      <c r="C468" s="30" t="s">
        <v>2</v>
      </c>
      <c r="D468" s="30" t="s">
        <v>335</v>
      </c>
      <c r="E468" s="31" t="s">
        <v>6069</v>
      </c>
      <c r="F468" s="46">
        <v>7000</v>
      </c>
      <c r="G468" s="47" t="s">
        <v>6908</v>
      </c>
      <c r="H468" s="30">
        <v>2587</v>
      </c>
      <c r="I468" s="24" t="s">
        <v>6632</v>
      </c>
      <c r="J468" s="24" t="s">
        <v>2392</v>
      </c>
      <c r="K468" s="24" t="s">
        <v>2388</v>
      </c>
      <c r="L468" s="24" t="s">
        <v>2389</v>
      </c>
    </row>
    <row r="469" spans="1:12" x14ac:dyDescent="0.25">
      <c r="A469" s="24"/>
      <c r="B469" s="30">
        <v>5486</v>
      </c>
      <c r="C469" s="30" t="s">
        <v>2</v>
      </c>
      <c r="D469" s="30" t="s">
        <v>335</v>
      </c>
      <c r="E469" s="31" t="s">
        <v>6069</v>
      </c>
      <c r="F469" s="46">
        <v>10000</v>
      </c>
      <c r="G469" s="47" t="s">
        <v>6908</v>
      </c>
      <c r="H469" s="30">
        <v>8234</v>
      </c>
      <c r="I469" s="24" t="s">
        <v>6633</v>
      </c>
      <c r="J469" s="24" t="s">
        <v>2398</v>
      </c>
      <c r="K469" s="24" t="s">
        <v>2395</v>
      </c>
      <c r="L469" s="24" t="s">
        <v>2396</v>
      </c>
    </row>
    <row r="470" spans="1:12" x14ac:dyDescent="0.25">
      <c r="A470" s="24"/>
      <c r="B470" s="30">
        <v>5486</v>
      </c>
      <c r="C470" s="30" t="s">
        <v>2</v>
      </c>
      <c r="D470" s="30" t="s">
        <v>335</v>
      </c>
      <c r="E470" s="31" t="s">
        <v>6069</v>
      </c>
      <c r="F470" s="46">
        <v>7000</v>
      </c>
      <c r="G470" s="47" t="s">
        <v>6908</v>
      </c>
      <c r="H470" s="30">
        <v>8235</v>
      </c>
      <c r="I470" s="24" t="s">
        <v>6634</v>
      </c>
      <c r="J470" s="24" t="s">
        <v>2399</v>
      </c>
      <c r="K470" s="24" t="s">
        <v>2395</v>
      </c>
      <c r="L470" s="24" t="s">
        <v>2396</v>
      </c>
    </row>
    <row r="471" spans="1:12" x14ac:dyDescent="0.25">
      <c r="A471" s="24"/>
      <c r="B471" s="30">
        <v>5486</v>
      </c>
      <c r="C471" s="30" t="s">
        <v>2</v>
      </c>
      <c r="D471" s="30" t="s">
        <v>335</v>
      </c>
      <c r="E471" s="31" t="s">
        <v>6069</v>
      </c>
      <c r="F471" s="46">
        <v>4150</v>
      </c>
      <c r="G471" s="47" t="s">
        <v>6908</v>
      </c>
      <c r="H471" s="30">
        <v>8237</v>
      </c>
      <c r="I471" s="24" t="s">
        <v>341</v>
      </c>
      <c r="J471" s="24" t="s">
        <v>5704</v>
      </c>
      <c r="K471" s="24" t="s">
        <v>2395</v>
      </c>
      <c r="L471" s="24" t="s">
        <v>2396</v>
      </c>
    </row>
    <row r="472" spans="1:12" x14ac:dyDescent="0.25">
      <c r="A472" s="24"/>
      <c r="B472" s="30">
        <v>5177</v>
      </c>
      <c r="C472" s="30" t="s">
        <v>2</v>
      </c>
      <c r="D472" s="30" t="s">
        <v>335</v>
      </c>
      <c r="E472" s="31" t="s">
        <v>6942</v>
      </c>
      <c r="F472" s="46">
        <v>220</v>
      </c>
      <c r="G472" s="47" t="s">
        <v>6908</v>
      </c>
      <c r="H472" s="30">
        <v>7519</v>
      </c>
      <c r="I472" s="24" t="s">
        <v>341</v>
      </c>
      <c r="J472" s="24" t="s">
        <v>2400</v>
      </c>
      <c r="K472" s="24" t="s">
        <v>2401</v>
      </c>
      <c r="L472" s="24" t="s">
        <v>2402</v>
      </c>
    </row>
    <row r="473" spans="1:12" x14ac:dyDescent="0.25">
      <c r="A473" s="24"/>
      <c r="B473" s="30">
        <v>5077</v>
      </c>
      <c r="C473" s="30" t="s">
        <v>2</v>
      </c>
      <c r="D473" s="30" t="s">
        <v>335</v>
      </c>
      <c r="E473" s="31" t="s">
        <v>6931</v>
      </c>
      <c r="F473" s="46">
        <v>69</v>
      </c>
      <c r="G473" s="47" t="s">
        <v>6908</v>
      </c>
      <c r="H473" s="30">
        <v>3169</v>
      </c>
      <c r="I473" s="24" t="s">
        <v>7146</v>
      </c>
      <c r="J473" s="24" t="s">
        <v>2408</v>
      </c>
      <c r="K473" s="24" t="s">
        <v>2409</v>
      </c>
      <c r="L473" s="24" t="s">
        <v>2410</v>
      </c>
    </row>
    <row r="474" spans="1:12" x14ac:dyDescent="0.25">
      <c r="A474" s="24"/>
      <c r="B474" s="30">
        <v>5077</v>
      </c>
      <c r="C474" s="30" t="s">
        <v>2</v>
      </c>
      <c r="D474" s="30" t="s">
        <v>335</v>
      </c>
      <c r="E474" s="31" t="s">
        <v>6931</v>
      </c>
      <c r="F474" s="46">
        <v>46</v>
      </c>
      <c r="G474" s="47" t="s">
        <v>6908</v>
      </c>
      <c r="H474" s="30">
        <v>3318</v>
      </c>
      <c r="I474" s="24" t="s">
        <v>7147</v>
      </c>
      <c r="J474" s="24" t="s">
        <v>2406</v>
      </c>
      <c r="K474" s="24" t="s">
        <v>6974</v>
      </c>
      <c r="L474" s="24" t="s">
        <v>2407</v>
      </c>
    </row>
    <row r="475" spans="1:12" x14ac:dyDescent="0.25">
      <c r="A475" s="24"/>
      <c r="B475" s="30">
        <v>973</v>
      </c>
      <c r="C475" s="30" t="s">
        <v>2</v>
      </c>
      <c r="D475" s="30" t="s">
        <v>335</v>
      </c>
      <c r="E475" s="31" t="s">
        <v>6816</v>
      </c>
      <c r="F475" s="46">
        <v>2196</v>
      </c>
      <c r="G475" s="47" t="s">
        <v>6908</v>
      </c>
      <c r="H475" s="30">
        <v>100121</v>
      </c>
      <c r="I475" s="24" t="s">
        <v>6231</v>
      </c>
      <c r="J475" s="24" t="s">
        <v>2374</v>
      </c>
      <c r="K475" s="24" t="s">
        <v>2372</v>
      </c>
      <c r="L475" s="24" t="s">
        <v>2373</v>
      </c>
    </row>
    <row r="476" spans="1:12" x14ac:dyDescent="0.25">
      <c r="A476" s="24"/>
      <c r="B476" s="30">
        <v>973</v>
      </c>
      <c r="C476" s="30" t="s">
        <v>2</v>
      </c>
      <c r="D476" s="30" t="s">
        <v>335</v>
      </c>
      <c r="E476" s="31" t="s">
        <v>6816</v>
      </c>
      <c r="F476" s="46">
        <v>5256</v>
      </c>
      <c r="G476" s="47" t="s">
        <v>6908</v>
      </c>
      <c r="H476" s="30">
        <v>3037</v>
      </c>
      <c r="I476" s="24" t="s">
        <v>6232</v>
      </c>
      <c r="J476" s="24" t="s">
        <v>2375</v>
      </c>
      <c r="K476" s="24" t="s">
        <v>2376</v>
      </c>
      <c r="L476" s="24" t="s">
        <v>2377</v>
      </c>
    </row>
    <row r="477" spans="1:12" x14ac:dyDescent="0.25">
      <c r="A477" s="24"/>
      <c r="B477" s="30">
        <v>973</v>
      </c>
      <c r="C477" s="30" t="s">
        <v>2</v>
      </c>
      <c r="D477" s="30" t="s">
        <v>335</v>
      </c>
      <c r="E477" s="31" t="s">
        <v>6816</v>
      </c>
      <c r="F477" s="46">
        <v>5360</v>
      </c>
      <c r="G477" s="47" t="s">
        <v>6908</v>
      </c>
      <c r="H477" s="30">
        <v>50937</v>
      </c>
      <c r="I477" s="24" t="s">
        <v>6234</v>
      </c>
      <c r="J477" s="24" t="s">
        <v>2379</v>
      </c>
      <c r="K477" s="24" t="s">
        <v>2372</v>
      </c>
      <c r="L477" s="24" t="s">
        <v>2373</v>
      </c>
    </row>
    <row r="478" spans="1:12" x14ac:dyDescent="0.25">
      <c r="A478" s="24"/>
      <c r="B478" s="30">
        <v>973</v>
      </c>
      <c r="C478" s="30" t="s">
        <v>2</v>
      </c>
      <c r="D478" s="30" t="s">
        <v>335</v>
      </c>
      <c r="E478" s="31" t="s">
        <v>6816</v>
      </c>
      <c r="F478" s="46">
        <v>1529</v>
      </c>
      <c r="G478" s="47" t="s">
        <v>6908</v>
      </c>
      <c r="H478" s="30">
        <v>50938</v>
      </c>
      <c r="I478" s="24" t="s">
        <v>6235</v>
      </c>
      <c r="J478" s="24" t="s">
        <v>2380</v>
      </c>
      <c r="K478" s="24" t="s">
        <v>1798</v>
      </c>
      <c r="L478" s="24" t="s">
        <v>1799</v>
      </c>
    </row>
    <row r="479" spans="1:12" x14ac:dyDescent="0.25">
      <c r="A479" s="24"/>
      <c r="B479" s="30">
        <v>973</v>
      </c>
      <c r="C479" s="30" t="s">
        <v>2</v>
      </c>
      <c r="D479" s="30" t="s">
        <v>335</v>
      </c>
      <c r="E479" s="31" t="s">
        <v>6816</v>
      </c>
      <c r="F479" s="46">
        <v>1767</v>
      </c>
      <c r="G479" s="47" t="s">
        <v>6908</v>
      </c>
      <c r="H479" s="30">
        <v>50941</v>
      </c>
      <c r="I479" s="24" t="s">
        <v>6233</v>
      </c>
      <c r="J479" s="24" t="s">
        <v>2378</v>
      </c>
      <c r="K479" s="24" t="s">
        <v>2376</v>
      </c>
      <c r="L479" s="24" t="s">
        <v>2377</v>
      </c>
    </row>
    <row r="480" spans="1:12" x14ac:dyDescent="0.25">
      <c r="A480" s="24"/>
      <c r="B480" s="30">
        <v>5162</v>
      </c>
      <c r="C480" s="30" t="s">
        <v>5</v>
      </c>
      <c r="D480" s="30" t="s">
        <v>335</v>
      </c>
      <c r="E480" s="31" t="s">
        <v>355</v>
      </c>
      <c r="F480" s="46">
        <v>280</v>
      </c>
      <c r="G480" s="47" t="s">
        <v>6908</v>
      </c>
      <c r="H480" s="30">
        <v>7552</v>
      </c>
      <c r="I480" s="24" t="s">
        <v>6069</v>
      </c>
      <c r="J480" s="24" t="s">
        <v>2411</v>
      </c>
      <c r="K480" s="24" t="s">
        <v>2412</v>
      </c>
      <c r="L480" s="24" t="s">
        <v>2413</v>
      </c>
    </row>
    <row r="481" spans="1:12" x14ac:dyDescent="0.25">
      <c r="A481" s="24"/>
      <c r="B481" s="30">
        <v>1256</v>
      </c>
      <c r="C481" s="30" t="s">
        <v>5</v>
      </c>
      <c r="D481" s="30" t="s">
        <v>335</v>
      </c>
      <c r="E481" s="31" t="s">
        <v>342</v>
      </c>
      <c r="F481" s="46">
        <v>190</v>
      </c>
      <c r="G481" s="47" t="s">
        <v>6908</v>
      </c>
      <c r="H481" s="30">
        <v>122998</v>
      </c>
      <c r="I481" s="24" t="s">
        <v>6307</v>
      </c>
      <c r="J481" s="24" t="s">
        <v>2414</v>
      </c>
      <c r="K481" s="24" t="s">
        <v>2415</v>
      </c>
      <c r="L481" s="24" t="s">
        <v>2416</v>
      </c>
    </row>
    <row r="482" spans="1:12" x14ac:dyDescent="0.25">
      <c r="A482" s="24"/>
      <c r="B482" s="30">
        <v>1324</v>
      </c>
      <c r="C482" s="30" t="s">
        <v>5</v>
      </c>
      <c r="D482" s="30" t="s">
        <v>335</v>
      </c>
      <c r="E482" s="31" t="s">
        <v>6328</v>
      </c>
      <c r="F482" s="46">
        <v>275</v>
      </c>
      <c r="G482" s="47" t="s">
        <v>6908</v>
      </c>
      <c r="H482" s="30">
        <v>40070</v>
      </c>
      <c r="I482" s="24" t="s">
        <v>6327</v>
      </c>
      <c r="J482" s="24" t="s">
        <v>2417</v>
      </c>
      <c r="K482" s="24" t="s">
        <v>2418</v>
      </c>
      <c r="L482" s="24" t="s">
        <v>2419</v>
      </c>
    </row>
    <row r="483" spans="1:12" x14ac:dyDescent="0.25">
      <c r="A483" s="24"/>
      <c r="B483" s="30">
        <v>1376</v>
      </c>
      <c r="C483" s="30" t="s">
        <v>5</v>
      </c>
      <c r="D483" s="30" t="s">
        <v>335</v>
      </c>
      <c r="E483" s="31" t="s">
        <v>343</v>
      </c>
      <c r="F483" s="46">
        <v>100</v>
      </c>
      <c r="G483" s="47" t="s">
        <v>6908</v>
      </c>
      <c r="H483" s="30">
        <v>8831</v>
      </c>
      <c r="I483" s="24" t="s">
        <v>6084</v>
      </c>
      <c r="J483" s="24" t="s">
        <v>2426</v>
      </c>
      <c r="K483" s="24" t="s">
        <v>2427</v>
      </c>
      <c r="L483" s="24" t="s">
        <v>2428</v>
      </c>
    </row>
    <row r="484" spans="1:12" x14ac:dyDescent="0.25">
      <c r="A484" s="24"/>
      <c r="B484" s="30">
        <v>1382</v>
      </c>
      <c r="C484" s="30" t="s">
        <v>5</v>
      </c>
      <c r="D484" s="30" t="s">
        <v>335</v>
      </c>
      <c r="E484" s="31" t="s">
        <v>344</v>
      </c>
      <c r="F484" s="46">
        <v>5000</v>
      </c>
      <c r="G484" s="47" t="s">
        <v>6908</v>
      </c>
      <c r="H484" s="30">
        <v>4025</v>
      </c>
      <c r="I484" s="24" t="s">
        <v>6084</v>
      </c>
      <c r="J484" s="24" t="s">
        <v>5705</v>
      </c>
      <c r="K484" s="24" t="s">
        <v>5706</v>
      </c>
      <c r="L484" s="24" t="s">
        <v>5707</v>
      </c>
    </row>
    <row r="485" spans="1:12" x14ac:dyDescent="0.25">
      <c r="A485" s="24"/>
      <c r="B485" s="30">
        <v>1425</v>
      </c>
      <c r="C485" s="30" t="s">
        <v>5</v>
      </c>
      <c r="D485" s="30" t="s">
        <v>335</v>
      </c>
      <c r="E485" s="31" t="s">
        <v>345</v>
      </c>
      <c r="F485" s="46">
        <v>3000</v>
      </c>
      <c r="G485" s="47" t="s">
        <v>6908</v>
      </c>
      <c r="H485" s="30">
        <v>126323</v>
      </c>
      <c r="I485" s="24" t="s">
        <v>6350</v>
      </c>
      <c r="J485" s="24" t="s">
        <v>2429</v>
      </c>
      <c r="K485" s="24" t="s">
        <v>2430</v>
      </c>
      <c r="L485" s="24" t="s">
        <v>2431</v>
      </c>
    </row>
    <row r="486" spans="1:12" x14ac:dyDescent="0.25">
      <c r="A486" s="24"/>
      <c r="B486" s="30">
        <v>1425</v>
      </c>
      <c r="C486" s="30" t="s">
        <v>5</v>
      </c>
      <c r="D486" s="30" t="s">
        <v>335</v>
      </c>
      <c r="E486" s="31" t="s">
        <v>345</v>
      </c>
      <c r="F486" s="46">
        <v>100</v>
      </c>
      <c r="G486" s="47" t="s">
        <v>6908</v>
      </c>
      <c r="H486" s="30">
        <v>21387</v>
      </c>
      <c r="I486" s="24" t="s">
        <v>6351</v>
      </c>
      <c r="J486" s="24" t="s">
        <v>2432</v>
      </c>
      <c r="K486" s="24" t="s">
        <v>6975</v>
      </c>
      <c r="L486" s="24" t="s">
        <v>2433</v>
      </c>
    </row>
    <row r="487" spans="1:12" x14ac:dyDescent="0.25">
      <c r="A487" s="24"/>
      <c r="B487" s="30">
        <v>627</v>
      </c>
      <c r="C487" s="30" t="s">
        <v>5</v>
      </c>
      <c r="D487" s="30" t="s">
        <v>335</v>
      </c>
      <c r="E487" s="31" t="s">
        <v>339</v>
      </c>
      <c r="F487" s="46">
        <v>600</v>
      </c>
      <c r="G487" s="47" t="s">
        <v>6908</v>
      </c>
      <c r="H487" s="30">
        <v>4150</v>
      </c>
      <c r="I487" s="24" t="s">
        <v>6084</v>
      </c>
      <c r="J487" s="24" t="s">
        <v>2434</v>
      </c>
      <c r="K487" s="24" t="s">
        <v>2435</v>
      </c>
      <c r="L487" s="24" t="s">
        <v>2436</v>
      </c>
    </row>
    <row r="488" spans="1:12" x14ac:dyDescent="0.25">
      <c r="A488" s="24"/>
      <c r="B488" s="30">
        <v>3578</v>
      </c>
      <c r="C488" s="30" t="s">
        <v>5</v>
      </c>
      <c r="D488" s="30" t="s">
        <v>335</v>
      </c>
      <c r="E488" s="31" t="s">
        <v>353</v>
      </c>
      <c r="F488" s="46">
        <v>3500</v>
      </c>
      <c r="G488" s="47" t="s">
        <v>6908</v>
      </c>
      <c r="H488" s="30">
        <v>122188</v>
      </c>
      <c r="I488" s="24" t="s">
        <v>6115</v>
      </c>
      <c r="J488" s="24" t="s">
        <v>2437</v>
      </c>
      <c r="K488" s="24" t="s">
        <v>2438</v>
      </c>
      <c r="L488" s="24" t="s">
        <v>2439</v>
      </c>
    </row>
    <row r="489" spans="1:12" x14ac:dyDescent="0.25">
      <c r="A489" s="24"/>
      <c r="B489" s="30">
        <v>1611</v>
      </c>
      <c r="C489" s="30" t="s">
        <v>5</v>
      </c>
      <c r="D489" s="30" t="s">
        <v>335</v>
      </c>
      <c r="E489" s="31" t="s">
        <v>346</v>
      </c>
      <c r="F489" s="46">
        <v>100</v>
      </c>
      <c r="G489" s="47" t="s">
        <v>6908</v>
      </c>
      <c r="H489" s="30">
        <v>126549</v>
      </c>
      <c r="I489" s="24"/>
      <c r="J489" s="24" t="s">
        <v>5708</v>
      </c>
      <c r="K489" s="24" t="s">
        <v>5709</v>
      </c>
      <c r="L489" s="24" t="s">
        <v>5710</v>
      </c>
    </row>
    <row r="490" spans="1:12" x14ac:dyDescent="0.25">
      <c r="A490" s="24"/>
      <c r="B490" s="30">
        <v>2278</v>
      </c>
      <c r="C490" s="30" t="s">
        <v>5</v>
      </c>
      <c r="D490" s="30" t="s">
        <v>335</v>
      </c>
      <c r="E490" s="31" t="s">
        <v>350</v>
      </c>
      <c r="F490" s="46">
        <v>2000</v>
      </c>
      <c r="G490" s="47" t="s">
        <v>6908</v>
      </c>
      <c r="H490" s="30">
        <v>5163</v>
      </c>
      <c r="I490" s="24" t="s">
        <v>6084</v>
      </c>
      <c r="J490" s="24" t="s">
        <v>2440</v>
      </c>
      <c r="K490" s="24" t="s">
        <v>2441</v>
      </c>
      <c r="L490" s="24" t="s">
        <v>2442</v>
      </c>
    </row>
    <row r="491" spans="1:12" x14ac:dyDescent="0.25">
      <c r="A491" s="24"/>
      <c r="B491" s="30">
        <v>5932</v>
      </c>
      <c r="C491" s="30" t="s">
        <v>2</v>
      </c>
      <c r="D491" s="30" t="s">
        <v>335</v>
      </c>
      <c r="E491" s="31" t="s">
        <v>7049</v>
      </c>
      <c r="F491" s="46">
        <v>1800</v>
      </c>
      <c r="G491" s="47" t="s">
        <v>6908</v>
      </c>
      <c r="H491" s="30">
        <v>9039</v>
      </c>
      <c r="I491" s="24" t="s">
        <v>7145</v>
      </c>
      <c r="J491" s="24" t="s">
        <v>2443</v>
      </c>
      <c r="K491" s="24" t="s">
        <v>2444</v>
      </c>
      <c r="L491" s="24" t="s">
        <v>2445</v>
      </c>
    </row>
    <row r="492" spans="1:12" x14ac:dyDescent="0.25">
      <c r="A492" s="24"/>
      <c r="B492" s="30">
        <v>5932</v>
      </c>
      <c r="C492" s="30" t="s">
        <v>2</v>
      </c>
      <c r="D492" s="30" t="s">
        <v>335</v>
      </c>
      <c r="E492" s="31" t="s">
        <v>7049</v>
      </c>
      <c r="F492" s="46">
        <v>900</v>
      </c>
      <c r="G492" s="47" t="s">
        <v>6908</v>
      </c>
      <c r="H492" s="30">
        <v>9040</v>
      </c>
      <c r="I492" s="24"/>
      <c r="J492" s="24" t="s">
        <v>2446</v>
      </c>
      <c r="K492" s="24" t="s">
        <v>2447</v>
      </c>
      <c r="L492" s="24" t="s">
        <v>2448</v>
      </c>
    </row>
    <row r="493" spans="1:12" x14ac:dyDescent="0.25">
      <c r="A493" s="24"/>
      <c r="B493" s="30">
        <v>1855</v>
      </c>
      <c r="C493" s="30" t="s">
        <v>5</v>
      </c>
      <c r="D493" s="30" t="s">
        <v>335</v>
      </c>
      <c r="E493" s="31" t="s">
        <v>349</v>
      </c>
      <c r="F493" s="46">
        <v>1200</v>
      </c>
      <c r="G493" s="47" t="s">
        <v>6908</v>
      </c>
      <c r="H493" s="30">
        <v>4597</v>
      </c>
      <c r="I493" s="24" t="s">
        <v>6089</v>
      </c>
      <c r="J493" s="24" t="s">
        <v>2449</v>
      </c>
      <c r="K493" s="24" t="s">
        <v>6976</v>
      </c>
      <c r="L493" s="24" t="s">
        <v>2450</v>
      </c>
    </row>
    <row r="494" spans="1:12" x14ac:dyDescent="0.25">
      <c r="A494" s="24"/>
      <c r="B494" s="30">
        <v>1738</v>
      </c>
      <c r="C494" s="30" t="s">
        <v>5</v>
      </c>
      <c r="D494" s="30" t="s">
        <v>335</v>
      </c>
      <c r="E494" s="31" t="s">
        <v>347</v>
      </c>
      <c r="F494" s="46">
        <v>700</v>
      </c>
      <c r="G494" s="47" t="s">
        <v>6908</v>
      </c>
      <c r="H494" s="30">
        <v>4605</v>
      </c>
      <c r="I494" s="24" t="s">
        <v>6089</v>
      </c>
      <c r="J494" s="24" t="s">
        <v>2451</v>
      </c>
      <c r="K494" s="24" t="s">
        <v>2452</v>
      </c>
      <c r="L494" s="24" t="s">
        <v>2453</v>
      </c>
    </row>
    <row r="495" spans="1:12" x14ac:dyDescent="0.25">
      <c r="A495" s="24"/>
      <c r="B495" s="30">
        <v>4533</v>
      </c>
      <c r="C495" s="30" t="s">
        <v>5</v>
      </c>
      <c r="D495" s="30" t="s">
        <v>335</v>
      </c>
      <c r="E495" s="31" t="s">
        <v>354</v>
      </c>
      <c r="F495" s="46">
        <v>400</v>
      </c>
      <c r="G495" s="47" t="s">
        <v>6908</v>
      </c>
      <c r="H495" s="30">
        <v>6471</v>
      </c>
      <c r="I495" s="24" t="s">
        <v>6158</v>
      </c>
      <c r="J495" s="24" t="s">
        <v>2457</v>
      </c>
      <c r="K495" s="24" t="s">
        <v>2458</v>
      </c>
      <c r="L495" s="24" t="s">
        <v>2459</v>
      </c>
    </row>
    <row r="496" spans="1:12" ht="18.75" x14ac:dyDescent="0.25">
      <c r="A496" s="41"/>
      <c r="B496" s="42"/>
      <c r="C496" s="42"/>
      <c r="D496" s="43" t="s">
        <v>359</v>
      </c>
      <c r="E496" s="43" t="s">
        <v>6852</v>
      </c>
      <c r="F496" s="44">
        <f>SUM(F497:F518)</f>
        <v>18860</v>
      </c>
      <c r="G496" s="43" t="s">
        <v>6908</v>
      </c>
      <c r="H496" s="42"/>
      <c r="I496" s="45"/>
      <c r="J496" s="45"/>
      <c r="K496" s="45"/>
      <c r="L496" s="45"/>
    </row>
    <row r="497" spans="1:12" x14ac:dyDescent="0.25">
      <c r="A497" s="24"/>
      <c r="B497" s="30">
        <v>398</v>
      </c>
      <c r="C497" s="30" t="s">
        <v>5</v>
      </c>
      <c r="D497" s="30" t="s">
        <v>359</v>
      </c>
      <c r="E497" s="31" t="s">
        <v>6807</v>
      </c>
      <c r="F497" s="46">
        <v>1200</v>
      </c>
      <c r="G497" s="47" t="s">
        <v>6908</v>
      </c>
      <c r="H497" s="30">
        <v>20001</v>
      </c>
      <c r="I497" s="24" t="s">
        <v>6117</v>
      </c>
      <c r="J497" s="24" t="s">
        <v>2460</v>
      </c>
      <c r="K497" s="24" t="s">
        <v>6028</v>
      </c>
      <c r="L497" s="24" t="s">
        <v>2461</v>
      </c>
    </row>
    <row r="498" spans="1:12" x14ac:dyDescent="0.25">
      <c r="A498" s="24"/>
      <c r="B498" s="30">
        <v>398</v>
      </c>
      <c r="C498" s="30" t="s">
        <v>5</v>
      </c>
      <c r="D498" s="30" t="s">
        <v>359</v>
      </c>
      <c r="E498" s="31" t="s">
        <v>6807</v>
      </c>
      <c r="F498" s="46">
        <v>500</v>
      </c>
      <c r="G498" s="47" t="s">
        <v>6908</v>
      </c>
      <c r="H498" s="30">
        <v>21437</v>
      </c>
      <c r="I498" s="24" t="s">
        <v>6118</v>
      </c>
      <c r="J498" s="24" t="s">
        <v>2462</v>
      </c>
      <c r="K498" s="24" t="s">
        <v>6029</v>
      </c>
      <c r="L498" s="24" t="s">
        <v>2463</v>
      </c>
    </row>
    <row r="499" spans="1:12" x14ac:dyDescent="0.25">
      <c r="A499" s="24"/>
      <c r="B499" s="30">
        <v>398</v>
      </c>
      <c r="C499" s="30" t="s">
        <v>5</v>
      </c>
      <c r="D499" s="30" t="s">
        <v>359</v>
      </c>
      <c r="E499" s="31" t="s">
        <v>6807</v>
      </c>
      <c r="F499" s="46">
        <v>2500</v>
      </c>
      <c r="G499" s="47" t="s">
        <v>6908</v>
      </c>
      <c r="H499" s="30">
        <v>50927</v>
      </c>
      <c r="I499" s="24" t="s">
        <v>6119</v>
      </c>
      <c r="J499" s="24" t="s">
        <v>2465</v>
      </c>
      <c r="K499" s="24" t="s">
        <v>6957</v>
      </c>
      <c r="L499" s="24" t="s">
        <v>2466</v>
      </c>
    </row>
    <row r="500" spans="1:12" x14ac:dyDescent="0.25">
      <c r="A500" s="24"/>
      <c r="B500" s="30">
        <v>398</v>
      </c>
      <c r="C500" s="30" t="s">
        <v>5</v>
      </c>
      <c r="D500" s="30" t="s">
        <v>359</v>
      </c>
      <c r="E500" s="31" t="s">
        <v>6807</v>
      </c>
      <c r="F500" s="46">
        <v>1800</v>
      </c>
      <c r="G500" s="47" t="s">
        <v>6908</v>
      </c>
      <c r="H500" s="30">
        <v>1429</v>
      </c>
      <c r="I500" s="24" t="s">
        <v>6120</v>
      </c>
      <c r="J500" s="24" t="s">
        <v>2467</v>
      </c>
      <c r="K500" s="24" t="s">
        <v>6977</v>
      </c>
      <c r="L500" s="24" t="s">
        <v>2468</v>
      </c>
    </row>
    <row r="501" spans="1:12" x14ac:dyDescent="0.25">
      <c r="A501" s="24"/>
      <c r="B501" s="30">
        <v>398</v>
      </c>
      <c r="C501" s="30" t="s">
        <v>5</v>
      </c>
      <c r="D501" s="30" t="s">
        <v>359</v>
      </c>
      <c r="E501" s="31" t="s">
        <v>6807</v>
      </c>
      <c r="F501" s="46">
        <v>800</v>
      </c>
      <c r="G501" s="47" t="s">
        <v>6908</v>
      </c>
      <c r="H501" s="30">
        <v>5976</v>
      </c>
      <c r="I501" s="24" t="s">
        <v>6121</v>
      </c>
      <c r="J501" s="24" t="s">
        <v>2487</v>
      </c>
      <c r="K501" s="24" t="s">
        <v>6978</v>
      </c>
      <c r="L501" s="24" t="s">
        <v>2488</v>
      </c>
    </row>
    <row r="502" spans="1:12" x14ac:dyDescent="0.25">
      <c r="A502" s="24"/>
      <c r="B502" s="30">
        <v>398</v>
      </c>
      <c r="C502" s="30" t="s">
        <v>5</v>
      </c>
      <c r="D502" s="30" t="s">
        <v>359</v>
      </c>
      <c r="E502" s="31" t="s">
        <v>6807</v>
      </c>
      <c r="F502" s="46">
        <v>350</v>
      </c>
      <c r="G502" s="47" t="s">
        <v>6908</v>
      </c>
      <c r="H502" s="30">
        <v>5999</v>
      </c>
      <c r="I502" s="24" t="s">
        <v>6122</v>
      </c>
      <c r="J502" s="24" t="s">
        <v>2469</v>
      </c>
      <c r="K502" s="24" t="s">
        <v>6979</v>
      </c>
      <c r="L502" s="24" t="s">
        <v>2471</v>
      </c>
    </row>
    <row r="503" spans="1:12" x14ac:dyDescent="0.25">
      <c r="A503" s="24"/>
      <c r="B503" s="30">
        <v>398</v>
      </c>
      <c r="C503" s="30" t="s">
        <v>5</v>
      </c>
      <c r="D503" s="30" t="s">
        <v>359</v>
      </c>
      <c r="E503" s="31" t="s">
        <v>6807</v>
      </c>
      <c r="F503" s="46">
        <v>500</v>
      </c>
      <c r="G503" s="47" t="s">
        <v>6908</v>
      </c>
      <c r="H503" s="30">
        <v>6000</v>
      </c>
      <c r="I503" s="24" t="s">
        <v>6123</v>
      </c>
      <c r="J503" s="24" t="s">
        <v>2472</v>
      </c>
      <c r="K503" s="24" t="s">
        <v>6980</v>
      </c>
      <c r="L503" s="24" t="s">
        <v>2473</v>
      </c>
    </row>
    <row r="504" spans="1:12" x14ac:dyDescent="0.25">
      <c r="A504" s="24"/>
      <c r="B504" s="30">
        <v>398</v>
      </c>
      <c r="C504" s="30" t="s">
        <v>5</v>
      </c>
      <c r="D504" s="30" t="s">
        <v>359</v>
      </c>
      <c r="E504" s="31" t="s">
        <v>6807</v>
      </c>
      <c r="F504" s="46">
        <v>1500</v>
      </c>
      <c r="G504" s="47" t="s">
        <v>6908</v>
      </c>
      <c r="H504" s="30">
        <v>5991</v>
      </c>
      <c r="I504" s="24" t="s">
        <v>6124</v>
      </c>
      <c r="J504" s="24" t="s">
        <v>2476</v>
      </c>
      <c r="K504" s="24" t="s">
        <v>6981</v>
      </c>
      <c r="L504" s="24" t="s">
        <v>2477</v>
      </c>
    </row>
    <row r="505" spans="1:12" x14ac:dyDescent="0.25">
      <c r="A505" s="24"/>
      <c r="B505" s="30">
        <v>398</v>
      </c>
      <c r="C505" s="30" t="s">
        <v>5</v>
      </c>
      <c r="D505" s="30" t="s">
        <v>359</v>
      </c>
      <c r="E505" s="31" t="s">
        <v>6807</v>
      </c>
      <c r="F505" s="46">
        <v>2300</v>
      </c>
      <c r="G505" s="47" t="s">
        <v>6908</v>
      </c>
      <c r="H505" s="30">
        <v>5992</v>
      </c>
      <c r="I505" s="24" t="s">
        <v>6125</v>
      </c>
      <c r="J505" s="24" t="s">
        <v>2478</v>
      </c>
      <c r="K505" s="24" t="s">
        <v>6982</v>
      </c>
      <c r="L505" s="24" t="s">
        <v>2479</v>
      </c>
    </row>
    <row r="506" spans="1:12" x14ac:dyDescent="0.25">
      <c r="A506" s="24"/>
      <c r="B506" s="30">
        <v>398</v>
      </c>
      <c r="C506" s="30" t="s">
        <v>5</v>
      </c>
      <c r="D506" s="30" t="s">
        <v>359</v>
      </c>
      <c r="E506" s="31" t="s">
        <v>6807</v>
      </c>
      <c r="F506" s="46">
        <v>800</v>
      </c>
      <c r="G506" s="47" t="s">
        <v>6908</v>
      </c>
      <c r="H506" s="30">
        <v>5993</v>
      </c>
      <c r="I506" s="24" t="s">
        <v>6126</v>
      </c>
      <c r="J506" s="24" t="s">
        <v>2480</v>
      </c>
      <c r="K506" s="24" t="s">
        <v>6983</v>
      </c>
      <c r="L506" s="24" t="s">
        <v>2481</v>
      </c>
    </row>
    <row r="507" spans="1:12" x14ac:dyDescent="0.25">
      <c r="A507" s="24"/>
      <c r="B507" s="30">
        <v>398</v>
      </c>
      <c r="C507" s="30" t="s">
        <v>5</v>
      </c>
      <c r="D507" s="30" t="s">
        <v>359</v>
      </c>
      <c r="E507" s="31" t="s">
        <v>6807</v>
      </c>
      <c r="F507" s="46">
        <v>1000</v>
      </c>
      <c r="G507" s="47" t="s">
        <v>6908</v>
      </c>
      <c r="H507" s="30">
        <v>5994</v>
      </c>
      <c r="I507" s="24" t="s">
        <v>6127</v>
      </c>
      <c r="J507" s="24" t="s">
        <v>2482</v>
      </c>
      <c r="K507" s="24" t="s">
        <v>2483</v>
      </c>
      <c r="L507" s="24" t="s">
        <v>2484</v>
      </c>
    </row>
    <row r="508" spans="1:12" x14ac:dyDescent="0.25">
      <c r="A508" s="24"/>
      <c r="B508" s="30">
        <v>398</v>
      </c>
      <c r="C508" s="30" t="s">
        <v>5</v>
      </c>
      <c r="D508" s="30" t="s">
        <v>359</v>
      </c>
      <c r="E508" s="31" t="s">
        <v>6807</v>
      </c>
      <c r="F508" s="46">
        <v>150</v>
      </c>
      <c r="G508" s="47" t="s">
        <v>6908</v>
      </c>
      <c r="H508" s="30">
        <v>5996</v>
      </c>
      <c r="I508" s="24" t="s">
        <v>6128</v>
      </c>
      <c r="J508" s="24" t="s">
        <v>2485</v>
      </c>
      <c r="K508" s="24" t="s">
        <v>6027</v>
      </c>
      <c r="L508" s="24" t="s">
        <v>2486</v>
      </c>
    </row>
    <row r="509" spans="1:12" x14ac:dyDescent="0.25">
      <c r="A509" s="24"/>
      <c r="B509" s="30">
        <v>398</v>
      </c>
      <c r="C509" s="30" t="s">
        <v>5</v>
      </c>
      <c r="D509" s="30" t="s">
        <v>359</v>
      </c>
      <c r="E509" s="31" t="s">
        <v>6807</v>
      </c>
      <c r="F509" s="46">
        <v>700</v>
      </c>
      <c r="G509" s="47" t="s">
        <v>6908</v>
      </c>
      <c r="H509" s="30">
        <v>5977</v>
      </c>
      <c r="I509" s="24" t="s">
        <v>6129</v>
      </c>
      <c r="J509" s="24" t="s">
        <v>2489</v>
      </c>
      <c r="K509" s="24" t="s">
        <v>2490</v>
      </c>
      <c r="L509" s="24" t="s">
        <v>2491</v>
      </c>
    </row>
    <row r="510" spans="1:12" x14ac:dyDescent="0.25">
      <c r="A510" s="24"/>
      <c r="B510" s="30">
        <v>398</v>
      </c>
      <c r="C510" s="30" t="s">
        <v>5</v>
      </c>
      <c r="D510" s="30" t="s">
        <v>359</v>
      </c>
      <c r="E510" s="31" t="s">
        <v>6807</v>
      </c>
      <c r="F510" s="46">
        <v>1500</v>
      </c>
      <c r="G510" s="47" t="s">
        <v>6908</v>
      </c>
      <c r="H510" s="30">
        <v>5982</v>
      </c>
      <c r="I510" s="24" t="s">
        <v>6130</v>
      </c>
      <c r="J510" s="24" t="s">
        <v>2494</v>
      </c>
      <c r="K510" s="24" t="s">
        <v>6025</v>
      </c>
      <c r="L510" s="24" t="s">
        <v>2495</v>
      </c>
    </row>
    <row r="511" spans="1:12" x14ac:dyDescent="0.25">
      <c r="A511" s="24"/>
      <c r="B511" s="30">
        <v>398</v>
      </c>
      <c r="C511" s="30" t="s">
        <v>5</v>
      </c>
      <c r="D511" s="30" t="s">
        <v>359</v>
      </c>
      <c r="E511" s="31" t="s">
        <v>6807</v>
      </c>
      <c r="F511" s="46">
        <v>500</v>
      </c>
      <c r="G511" s="47" t="s">
        <v>6908</v>
      </c>
      <c r="H511" s="30">
        <v>5985</v>
      </c>
      <c r="I511" s="24" t="s">
        <v>6131</v>
      </c>
      <c r="J511" s="24" t="s">
        <v>2496</v>
      </c>
      <c r="K511" s="24" t="s">
        <v>6026</v>
      </c>
      <c r="L511" s="24" t="s">
        <v>2497</v>
      </c>
    </row>
    <row r="512" spans="1:12" x14ac:dyDescent="0.25">
      <c r="A512" s="24"/>
      <c r="B512" s="30">
        <v>398</v>
      </c>
      <c r="C512" s="30" t="s">
        <v>5</v>
      </c>
      <c r="D512" s="30" t="s">
        <v>359</v>
      </c>
      <c r="E512" s="31" t="s">
        <v>6807</v>
      </c>
      <c r="F512" s="46">
        <v>135</v>
      </c>
      <c r="G512" s="47" t="s">
        <v>6908</v>
      </c>
      <c r="H512" s="30">
        <v>5987</v>
      </c>
      <c r="I512" s="24" t="s">
        <v>6132</v>
      </c>
      <c r="J512" s="24" t="s">
        <v>2498</v>
      </c>
      <c r="K512" s="24" t="s">
        <v>2499</v>
      </c>
      <c r="L512" s="24" t="s">
        <v>2500</v>
      </c>
    </row>
    <row r="513" spans="1:12" x14ac:dyDescent="0.25">
      <c r="A513" s="24"/>
      <c r="B513" s="30">
        <v>398</v>
      </c>
      <c r="C513" s="30" t="s">
        <v>5</v>
      </c>
      <c r="D513" s="30" t="s">
        <v>359</v>
      </c>
      <c r="E513" s="31" t="s">
        <v>6807</v>
      </c>
      <c r="F513" s="46">
        <v>1500</v>
      </c>
      <c r="G513" s="47" t="s">
        <v>6908</v>
      </c>
      <c r="H513" s="30">
        <v>5989</v>
      </c>
      <c r="I513" s="24" t="s">
        <v>6133</v>
      </c>
      <c r="J513" s="24" t="s">
        <v>2474</v>
      </c>
      <c r="K513" s="24" t="s">
        <v>6024</v>
      </c>
      <c r="L513" s="24" t="s">
        <v>2475</v>
      </c>
    </row>
    <row r="514" spans="1:12" x14ac:dyDescent="0.25">
      <c r="A514" s="24"/>
      <c r="B514" s="30">
        <v>737</v>
      </c>
      <c r="C514" s="30" t="s">
        <v>5</v>
      </c>
      <c r="D514" s="30" t="s">
        <v>359</v>
      </c>
      <c r="E514" s="31" t="s">
        <v>6836</v>
      </c>
      <c r="F514" s="46">
        <v>700</v>
      </c>
      <c r="G514" s="47" t="s">
        <v>6908</v>
      </c>
      <c r="H514" s="30">
        <v>6928</v>
      </c>
      <c r="I514" s="24" t="s">
        <v>6084</v>
      </c>
      <c r="J514" s="24" t="s">
        <v>2501</v>
      </c>
      <c r="K514" s="24" t="s">
        <v>2502</v>
      </c>
      <c r="L514" s="24" t="s">
        <v>2503</v>
      </c>
    </row>
    <row r="515" spans="1:12" x14ac:dyDescent="0.25">
      <c r="A515" s="24"/>
      <c r="B515" s="30">
        <v>4920</v>
      </c>
      <c r="C515" s="30" t="s">
        <v>2</v>
      </c>
      <c r="D515" s="30" t="s">
        <v>359</v>
      </c>
      <c r="E515" s="31" t="s">
        <v>6919</v>
      </c>
      <c r="F515" s="46">
        <v>225</v>
      </c>
      <c r="G515" s="47" t="s">
        <v>6908</v>
      </c>
      <c r="H515" s="30">
        <v>5090</v>
      </c>
      <c r="I515" s="24" t="s">
        <v>7144</v>
      </c>
      <c r="J515" s="24" t="s">
        <v>2504</v>
      </c>
      <c r="K515" s="24" t="s">
        <v>2505</v>
      </c>
      <c r="L515" s="24" t="s">
        <v>2506</v>
      </c>
    </row>
    <row r="516" spans="1:12" x14ac:dyDescent="0.25">
      <c r="A516" s="24"/>
      <c r="B516" s="30">
        <v>4928</v>
      </c>
      <c r="C516" s="30" t="s">
        <v>2</v>
      </c>
      <c r="D516" s="30" t="s">
        <v>359</v>
      </c>
      <c r="E516" s="31" t="s">
        <v>363</v>
      </c>
      <c r="F516" s="46">
        <v>100</v>
      </c>
      <c r="G516" s="47" t="s">
        <v>6908</v>
      </c>
      <c r="H516" s="30">
        <v>2242</v>
      </c>
      <c r="I516" s="24"/>
      <c r="J516" s="24" t="s">
        <v>2507</v>
      </c>
      <c r="K516" s="24" t="s">
        <v>2508</v>
      </c>
      <c r="L516" s="24" t="s">
        <v>2509</v>
      </c>
    </row>
    <row r="517" spans="1:12" x14ac:dyDescent="0.25">
      <c r="A517" s="24"/>
      <c r="B517" s="30">
        <v>5486</v>
      </c>
      <c r="C517" s="30" t="s">
        <v>2</v>
      </c>
      <c r="D517" s="30" t="s">
        <v>359</v>
      </c>
      <c r="E517" s="31" t="s">
        <v>6069</v>
      </c>
      <c r="F517" s="46">
        <v>50</v>
      </c>
      <c r="G517" s="47" t="s">
        <v>6908</v>
      </c>
      <c r="H517" s="30">
        <v>2935</v>
      </c>
      <c r="I517" s="24" t="s">
        <v>6635</v>
      </c>
      <c r="J517" s="24" t="s">
        <v>2511</v>
      </c>
      <c r="K517" s="24" t="s">
        <v>2512</v>
      </c>
      <c r="L517" s="24" t="s">
        <v>2513</v>
      </c>
    </row>
    <row r="518" spans="1:12" x14ac:dyDescent="0.25">
      <c r="A518" s="24"/>
      <c r="B518" s="30">
        <v>5486</v>
      </c>
      <c r="C518" s="30" t="s">
        <v>2</v>
      </c>
      <c r="D518" s="30" t="s">
        <v>359</v>
      </c>
      <c r="E518" s="31" t="s">
        <v>6069</v>
      </c>
      <c r="F518" s="46">
        <v>50</v>
      </c>
      <c r="G518" s="47" t="s">
        <v>6908</v>
      </c>
      <c r="H518" s="30">
        <v>2685</v>
      </c>
      <c r="I518" s="24" t="s">
        <v>6637</v>
      </c>
      <c r="J518" s="24" t="s">
        <v>2515</v>
      </c>
      <c r="K518" s="24" t="s">
        <v>2512</v>
      </c>
      <c r="L518" s="24" t="s">
        <v>2513</v>
      </c>
    </row>
    <row r="519" spans="1:12" ht="18.75" x14ac:dyDescent="0.25">
      <c r="A519" s="41"/>
      <c r="B519" s="42"/>
      <c r="C519" s="42"/>
      <c r="D519" s="43" t="s">
        <v>325</v>
      </c>
      <c r="E519" s="43" t="s">
        <v>6895</v>
      </c>
      <c r="F519" s="44">
        <f>SUM(F520:F530)</f>
        <v>15736</v>
      </c>
      <c r="G519" s="43" t="s">
        <v>6908</v>
      </c>
      <c r="H519" s="42"/>
      <c r="I519" s="45"/>
      <c r="J519" s="45"/>
      <c r="K519" s="45"/>
      <c r="L519" s="45"/>
    </row>
    <row r="520" spans="1:12" x14ac:dyDescent="0.25">
      <c r="A520" s="24"/>
      <c r="B520" s="30">
        <v>4869</v>
      </c>
      <c r="C520" s="30" t="s">
        <v>2</v>
      </c>
      <c r="D520" s="30" t="s">
        <v>325</v>
      </c>
      <c r="E520" s="31" t="s">
        <v>6920</v>
      </c>
      <c r="F520" s="46">
        <v>500</v>
      </c>
      <c r="G520" s="47" t="s">
        <v>6908</v>
      </c>
      <c r="H520" s="30">
        <v>1507</v>
      </c>
      <c r="I520" s="24" t="s">
        <v>7140</v>
      </c>
      <c r="J520" s="24" t="s">
        <v>2529</v>
      </c>
      <c r="K520" s="24" t="s">
        <v>2530</v>
      </c>
      <c r="L520" s="24" t="s">
        <v>2531</v>
      </c>
    </row>
    <row r="521" spans="1:12" x14ac:dyDescent="0.25">
      <c r="A521" s="24"/>
      <c r="B521" s="30">
        <v>4917</v>
      </c>
      <c r="C521" s="30" t="s">
        <v>2</v>
      </c>
      <c r="D521" s="30" t="s">
        <v>325</v>
      </c>
      <c r="E521" s="31" t="s">
        <v>367</v>
      </c>
      <c r="F521" s="46">
        <v>500</v>
      </c>
      <c r="G521" s="47" t="s">
        <v>6908</v>
      </c>
      <c r="H521" s="30">
        <v>9797</v>
      </c>
      <c r="I521" s="24"/>
      <c r="J521" s="24" t="s">
        <v>2526</v>
      </c>
      <c r="K521" s="24" t="s">
        <v>2527</v>
      </c>
      <c r="L521" s="24" t="s">
        <v>2528</v>
      </c>
    </row>
    <row r="522" spans="1:12" x14ac:dyDescent="0.25">
      <c r="A522" s="24"/>
      <c r="B522" s="30">
        <v>5315</v>
      </c>
      <c r="C522" s="30" t="s">
        <v>2</v>
      </c>
      <c r="D522" s="30" t="s">
        <v>325</v>
      </c>
      <c r="E522" s="31" t="s">
        <v>368</v>
      </c>
      <c r="F522" s="46">
        <v>230</v>
      </c>
      <c r="G522" s="47" t="s">
        <v>6908</v>
      </c>
      <c r="H522" s="30">
        <v>7075</v>
      </c>
      <c r="I522" s="24"/>
      <c r="J522" s="24" t="s">
        <v>2523</v>
      </c>
      <c r="K522" s="24" t="s">
        <v>2524</v>
      </c>
      <c r="L522" s="24" t="s">
        <v>2525</v>
      </c>
    </row>
    <row r="523" spans="1:12" x14ac:dyDescent="0.25">
      <c r="A523" s="24"/>
      <c r="B523" s="30">
        <v>5486</v>
      </c>
      <c r="C523" s="30" t="s">
        <v>2</v>
      </c>
      <c r="D523" s="30" t="s">
        <v>325</v>
      </c>
      <c r="E523" s="31" t="s">
        <v>6069</v>
      </c>
      <c r="F523" s="46">
        <v>22</v>
      </c>
      <c r="G523" s="47" t="s">
        <v>6908</v>
      </c>
      <c r="H523" s="30">
        <v>2954</v>
      </c>
      <c r="I523" s="24" t="s">
        <v>6643</v>
      </c>
      <c r="J523" s="24" t="s">
        <v>2532</v>
      </c>
      <c r="K523" s="24" t="s">
        <v>2533</v>
      </c>
      <c r="L523" s="24" t="s">
        <v>2534</v>
      </c>
    </row>
    <row r="524" spans="1:12" x14ac:dyDescent="0.25">
      <c r="A524" s="24"/>
      <c r="B524" s="30">
        <v>5486</v>
      </c>
      <c r="C524" s="30" t="s">
        <v>2</v>
      </c>
      <c r="D524" s="30" t="s">
        <v>325</v>
      </c>
      <c r="E524" s="31" t="s">
        <v>6069</v>
      </c>
      <c r="F524" s="46">
        <v>10000</v>
      </c>
      <c r="G524" s="47" t="s">
        <v>6908</v>
      </c>
      <c r="H524" s="30">
        <v>10717</v>
      </c>
      <c r="I524" s="24" t="s">
        <v>6645</v>
      </c>
      <c r="J524" s="24" t="s">
        <v>2536</v>
      </c>
      <c r="K524" s="24" t="s">
        <v>2533</v>
      </c>
      <c r="L524" s="24" t="s">
        <v>2534</v>
      </c>
    </row>
    <row r="525" spans="1:12" x14ac:dyDescent="0.25">
      <c r="A525" s="24"/>
      <c r="B525" s="30">
        <v>5486</v>
      </c>
      <c r="C525" s="30" t="s">
        <v>2</v>
      </c>
      <c r="D525" s="30" t="s">
        <v>325</v>
      </c>
      <c r="E525" s="31" t="s">
        <v>6069</v>
      </c>
      <c r="F525" s="46">
        <v>3600</v>
      </c>
      <c r="G525" s="47" t="s">
        <v>6908</v>
      </c>
      <c r="H525" s="30">
        <v>2600</v>
      </c>
      <c r="I525" s="24" t="s">
        <v>6647</v>
      </c>
      <c r="J525" s="24" t="s">
        <v>2539</v>
      </c>
      <c r="K525" s="24" t="s">
        <v>2533</v>
      </c>
      <c r="L525" s="24" t="s">
        <v>2534</v>
      </c>
    </row>
    <row r="526" spans="1:12" x14ac:dyDescent="0.25">
      <c r="A526" s="24"/>
      <c r="B526" s="30">
        <v>5486</v>
      </c>
      <c r="C526" s="30" t="s">
        <v>2</v>
      </c>
      <c r="D526" s="30" t="s">
        <v>325</v>
      </c>
      <c r="E526" s="31" t="s">
        <v>6069</v>
      </c>
      <c r="F526" s="46">
        <v>22</v>
      </c>
      <c r="G526" s="47" t="s">
        <v>6908</v>
      </c>
      <c r="H526" s="30">
        <v>2640</v>
      </c>
      <c r="I526" s="24" t="s">
        <v>6648</v>
      </c>
      <c r="J526" s="24" t="s">
        <v>2538</v>
      </c>
      <c r="K526" s="24" t="s">
        <v>2533</v>
      </c>
      <c r="L526" s="24" t="s">
        <v>2534</v>
      </c>
    </row>
    <row r="527" spans="1:12" x14ac:dyDescent="0.25">
      <c r="A527" s="24"/>
      <c r="B527" s="30">
        <v>5486</v>
      </c>
      <c r="C527" s="30" t="s">
        <v>2</v>
      </c>
      <c r="D527" s="30" t="s">
        <v>325</v>
      </c>
      <c r="E527" s="31" t="s">
        <v>6069</v>
      </c>
      <c r="F527" s="46">
        <v>22</v>
      </c>
      <c r="G527" s="47" t="s">
        <v>6908</v>
      </c>
      <c r="H527" s="30">
        <v>6875</v>
      </c>
      <c r="I527" s="24" t="s">
        <v>6649</v>
      </c>
      <c r="J527" s="24" t="s">
        <v>2510</v>
      </c>
      <c r="K527" s="24" t="s">
        <v>2533</v>
      </c>
      <c r="L527" s="24" t="s">
        <v>2534</v>
      </c>
    </row>
    <row r="528" spans="1:12" x14ac:dyDescent="0.25">
      <c r="A528" s="24"/>
      <c r="B528" s="30">
        <v>4989</v>
      </c>
      <c r="C528" s="30" t="s">
        <v>2</v>
      </c>
      <c r="D528" s="30" t="s">
        <v>325</v>
      </c>
      <c r="E528" s="31" t="s">
        <v>6942</v>
      </c>
      <c r="F528" s="46">
        <v>100</v>
      </c>
      <c r="G528" s="47" t="s">
        <v>6908</v>
      </c>
      <c r="H528" s="30">
        <v>7492</v>
      </c>
      <c r="I528" s="24" t="s">
        <v>6542</v>
      </c>
      <c r="J528" s="24" t="s">
        <v>2540</v>
      </c>
      <c r="K528" s="24" t="s">
        <v>2541</v>
      </c>
      <c r="L528" s="24" t="s">
        <v>2542</v>
      </c>
    </row>
    <row r="529" spans="1:12" x14ac:dyDescent="0.25">
      <c r="A529" s="24"/>
      <c r="B529" s="30">
        <v>1178</v>
      </c>
      <c r="C529" s="30" t="s">
        <v>5</v>
      </c>
      <c r="D529" s="30" t="s">
        <v>325</v>
      </c>
      <c r="E529" s="31" t="s">
        <v>365</v>
      </c>
      <c r="F529" s="46">
        <v>40</v>
      </c>
      <c r="G529" s="47" t="s">
        <v>6908</v>
      </c>
      <c r="H529" s="30">
        <v>5836</v>
      </c>
      <c r="I529" s="24"/>
      <c r="J529" s="24" t="s">
        <v>2544</v>
      </c>
      <c r="K529" s="24" t="s">
        <v>2545</v>
      </c>
      <c r="L529" s="24" t="s">
        <v>2546</v>
      </c>
    </row>
    <row r="530" spans="1:12" x14ac:dyDescent="0.25">
      <c r="A530" s="24"/>
      <c r="B530" s="30">
        <v>1779</v>
      </c>
      <c r="C530" s="30" t="s">
        <v>5</v>
      </c>
      <c r="D530" s="30" t="s">
        <v>325</v>
      </c>
      <c r="E530" s="31" t="s">
        <v>366</v>
      </c>
      <c r="F530" s="46">
        <v>700</v>
      </c>
      <c r="G530" s="47" t="s">
        <v>6908</v>
      </c>
      <c r="H530" s="30">
        <v>123754</v>
      </c>
      <c r="I530" s="24" t="s">
        <v>6093</v>
      </c>
      <c r="J530" s="24" t="s">
        <v>5717</v>
      </c>
      <c r="K530" s="24" t="s">
        <v>2547</v>
      </c>
      <c r="L530" s="24" t="s">
        <v>2548</v>
      </c>
    </row>
    <row r="531" spans="1:12" ht="18.75" x14ac:dyDescent="0.25">
      <c r="A531" s="41"/>
      <c r="B531" s="42"/>
      <c r="C531" s="42"/>
      <c r="D531" s="43" t="s">
        <v>370</v>
      </c>
      <c r="E531" s="43" t="s">
        <v>6854</v>
      </c>
      <c r="F531" s="44">
        <f>SUM(F532:F553)</f>
        <v>39615</v>
      </c>
      <c r="G531" s="43" t="s">
        <v>6908</v>
      </c>
      <c r="H531" s="42"/>
      <c r="I531" s="45"/>
      <c r="J531" s="45"/>
      <c r="K531" s="45"/>
      <c r="L531" s="45"/>
    </row>
    <row r="532" spans="1:12" x14ac:dyDescent="0.25">
      <c r="A532" s="24"/>
      <c r="B532" s="30">
        <v>291</v>
      </c>
      <c r="C532" s="30" t="s">
        <v>5</v>
      </c>
      <c r="D532" s="30" t="s">
        <v>370</v>
      </c>
      <c r="E532" s="31" t="s">
        <v>369</v>
      </c>
      <c r="F532" s="46">
        <v>5000</v>
      </c>
      <c r="G532" s="47" t="s">
        <v>6908</v>
      </c>
      <c r="H532" s="30">
        <v>5872</v>
      </c>
      <c r="I532" s="24" t="s">
        <v>6092</v>
      </c>
      <c r="J532" s="24" t="s">
        <v>2549</v>
      </c>
      <c r="K532" s="24" t="s">
        <v>2550</v>
      </c>
      <c r="L532" s="24" t="s">
        <v>2551</v>
      </c>
    </row>
    <row r="533" spans="1:12" x14ac:dyDescent="0.25">
      <c r="A533" s="24"/>
      <c r="B533" s="30">
        <v>3928</v>
      </c>
      <c r="C533" s="30" t="s">
        <v>5</v>
      </c>
      <c r="D533" s="30" t="s">
        <v>370</v>
      </c>
      <c r="E533" s="31" t="s">
        <v>6813</v>
      </c>
      <c r="F533" s="46">
        <v>5000</v>
      </c>
      <c r="G533" s="47" t="s">
        <v>6908</v>
      </c>
      <c r="H533" s="30">
        <v>1524</v>
      </c>
      <c r="I533" s="24" t="s">
        <v>6084</v>
      </c>
      <c r="J533" s="24" t="s">
        <v>2558</v>
      </c>
      <c r="K533" s="24" t="s">
        <v>2559</v>
      </c>
      <c r="L533" s="24" t="s">
        <v>2560</v>
      </c>
    </row>
    <row r="534" spans="1:12" x14ac:dyDescent="0.25">
      <c r="A534" s="24"/>
      <c r="B534" s="30">
        <v>6700</v>
      </c>
      <c r="C534" s="30" t="s">
        <v>5</v>
      </c>
      <c r="D534" s="30" t="s">
        <v>370</v>
      </c>
      <c r="E534" s="31" t="s">
        <v>6813</v>
      </c>
      <c r="F534" s="46">
        <v>70</v>
      </c>
      <c r="G534" s="47" t="s">
        <v>6908</v>
      </c>
      <c r="H534" s="30">
        <v>9827</v>
      </c>
      <c r="I534" s="24" t="s">
        <v>6788</v>
      </c>
      <c r="J534" s="24" t="s">
        <v>2555</v>
      </c>
      <c r="K534" s="24" t="s">
        <v>2556</v>
      </c>
      <c r="L534" s="24" t="s">
        <v>2557</v>
      </c>
    </row>
    <row r="535" spans="1:12" x14ac:dyDescent="0.25">
      <c r="A535" s="24"/>
      <c r="B535" s="30">
        <v>567</v>
      </c>
      <c r="C535" s="30" t="s">
        <v>5</v>
      </c>
      <c r="D535" s="30" t="s">
        <v>370</v>
      </c>
      <c r="E535" s="31" t="s">
        <v>371</v>
      </c>
      <c r="F535" s="46">
        <v>150</v>
      </c>
      <c r="G535" s="47" t="s">
        <v>6908</v>
      </c>
      <c r="H535" s="30">
        <v>7620</v>
      </c>
      <c r="I535" s="24" t="s">
        <v>6085</v>
      </c>
      <c r="J535" s="24" t="s">
        <v>2561</v>
      </c>
      <c r="K535" s="24" t="s">
        <v>2562</v>
      </c>
      <c r="L535" s="24" t="s">
        <v>2563</v>
      </c>
    </row>
    <row r="536" spans="1:12" x14ac:dyDescent="0.25">
      <c r="A536" s="24"/>
      <c r="B536" s="30">
        <v>8944</v>
      </c>
      <c r="C536" s="30" t="s">
        <v>2</v>
      </c>
      <c r="D536" s="30" t="s">
        <v>370</v>
      </c>
      <c r="E536" s="31" t="s">
        <v>6804</v>
      </c>
      <c r="F536" s="46">
        <v>150</v>
      </c>
      <c r="G536" s="47" t="s">
        <v>6908</v>
      </c>
      <c r="H536" s="30">
        <v>120004</v>
      </c>
      <c r="I536" s="24" t="s">
        <v>6798</v>
      </c>
      <c r="J536" s="24" t="s">
        <v>2564</v>
      </c>
      <c r="K536" s="24" t="s">
        <v>2565</v>
      </c>
      <c r="L536" s="24" t="s">
        <v>2566</v>
      </c>
    </row>
    <row r="537" spans="1:12" x14ac:dyDescent="0.25">
      <c r="A537" s="24"/>
      <c r="B537" s="30">
        <v>4848</v>
      </c>
      <c r="C537" s="30" t="s">
        <v>2</v>
      </c>
      <c r="D537" s="30" t="s">
        <v>370</v>
      </c>
      <c r="E537" s="31" t="s">
        <v>7143</v>
      </c>
      <c r="F537" s="46">
        <v>150</v>
      </c>
      <c r="G537" s="47" t="s">
        <v>6908</v>
      </c>
      <c r="H537" s="30">
        <v>7112</v>
      </c>
      <c r="I537" s="24"/>
      <c r="J537" s="24" t="s">
        <v>2567</v>
      </c>
      <c r="K537" s="24" t="s">
        <v>2568</v>
      </c>
      <c r="L537" s="24" t="s">
        <v>2569</v>
      </c>
    </row>
    <row r="538" spans="1:12" x14ac:dyDescent="0.25">
      <c r="A538" s="24"/>
      <c r="B538" s="30">
        <v>5486</v>
      </c>
      <c r="C538" s="30" t="s">
        <v>2</v>
      </c>
      <c r="D538" s="30" t="s">
        <v>370</v>
      </c>
      <c r="E538" s="31" t="s">
        <v>6069</v>
      </c>
      <c r="F538" s="46">
        <v>9500</v>
      </c>
      <c r="G538" s="47" t="s">
        <v>6908</v>
      </c>
      <c r="H538" s="30">
        <v>2525</v>
      </c>
      <c r="I538" s="24" t="s">
        <v>6650</v>
      </c>
      <c r="J538" s="24" t="s">
        <v>2570</v>
      </c>
      <c r="K538" s="24" t="s">
        <v>2571</v>
      </c>
      <c r="L538" s="24" t="s">
        <v>2572</v>
      </c>
    </row>
    <row r="539" spans="1:12" x14ac:dyDescent="0.25">
      <c r="A539" s="24"/>
      <c r="B539" s="30">
        <v>5486</v>
      </c>
      <c r="C539" s="30" t="s">
        <v>2</v>
      </c>
      <c r="D539" s="30" t="s">
        <v>370</v>
      </c>
      <c r="E539" s="31" t="s">
        <v>6069</v>
      </c>
      <c r="F539" s="46">
        <v>950</v>
      </c>
      <c r="G539" s="47" t="s">
        <v>6908</v>
      </c>
      <c r="H539" s="30">
        <v>8209</v>
      </c>
      <c r="I539" s="24" t="s">
        <v>6651</v>
      </c>
      <c r="J539" s="24" t="s">
        <v>2573</v>
      </c>
      <c r="K539" s="24" t="s">
        <v>2571</v>
      </c>
      <c r="L539" s="24" t="s">
        <v>2572</v>
      </c>
    </row>
    <row r="540" spans="1:12" x14ac:dyDescent="0.25">
      <c r="A540" s="24"/>
      <c r="B540" s="30">
        <v>5486</v>
      </c>
      <c r="C540" s="30" t="s">
        <v>2</v>
      </c>
      <c r="D540" s="30" t="s">
        <v>370</v>
      </c>
      <c r="E540" s="31" t="s">
        <v>6069</v>
      </c>
      <c r="F540" s="46">
        <v>950</v>
      </c>
      <c r="G540" s="47" t="s">
        <v>6908</v>
      </c>
      <c r="H540" s="30">
        <v>8210</v>
      </c>
      <c r="I540" s="24" t="s">
        <v>382</v>
      </c>
      <c r="J540" s="24" t="s">
        <v>2574</v>
      </c>
      <c r="K540" s="24" t="s">
        <v>2571</v>
      </c>
      <c r="L540" s="24" t="s">
        <v>2572</v>
      </c>
    </row>
    <row r="541" spans="1:12" x14ac:dyDescent="0.25">
      <c r="A541" s="24"/>
      <c r="B541" s="30">
        <v>5486</v>
      </c>
      <c r="C541" s="30" t="s">
        <v>2</v>
      </c>
      <c r="D541" s="30" t="s">
        <v>370</v>
      </c>
      <c r="E541" s="31" t="s">
        <v>6069</v>
      </c>
      <c r="F541" s="46">
        <v>2500</v>
      </c>
      <c r="G541" s="47" t="s">
        <v>6908</v>
      </c>
      <c r="H541" s="30">
        <v>8211</v>
      </c>
      <c r="I541" s="24" t="s">
        <v>379</v>
      </c>
      <c r="J541" s="24" t="s">
        <v>2575</v>
      </c>
      <c r="K541" s="24" t="s">
        <v>2571</v>
      </c>
      <c r="L541" s="24" t="s">
        <v>2572</v>
      </c>
    </row>
    <row r="542" spans="1:12" x14ac:dyDescent="0.25">
      <c r="A542" s="24"/>
      <c r="B542" s="30">
        <v>3906</v>
      </c>
      <c r="C542" s="30" t="s">
        <v>5</v>
      </c>
      <c r="D542" s="30" t="s">
        <v>370</v>
      </c>
      <c r="E542" s="31" t="s">
        <v>376</v>
      </c>
      <c r="F542" s="46">
        <v>120</v>
      </c>
      <c r="G542" s="47" t="s">
        <v>6908</v>
      </c>
      <c r="H542" s="30">
        <v>10527</v>
      </c>
      <c r="I542" s="24"/>
      <c r="J542" s="24" t="s">
        <v>2576</v>
      </c>
      <c r="K542" s="24" t="s">
        <v>2577</v>
      </c>
      <c r="L542" s="24" t="s">
        <v>2578</v>
      </c>
    </row>
    <row r="543" spans="1:12" x14ac:dyDescent="0.25">
      <c r="A543" s="24"/>
      <c r="B543" s="30">
        <v>4084</v>
      </c>
      <c r="C543" s="30" t="s">
        <v>5</v>
      </c>
      <c r="D543" s="30" t="s">
        <v>370</v>
      </c>
      <c r="E543" s="31" t="s">
        <v>377</v>
      </c>
      <c r="F543" s="46">
        <v>2000</v>
      </c>
      <c r="G543" s="47" t="s">
        <v>6908</v>
      </c>
      <c r="H543" s="30">
        <v>8728</v>
      </c>
      <c r="I543" s="24" t="s">
        <v>6084</v>
      </c>
      <c r="J543" s="24" t="s">
        <v>2585</v>
      </c>
      <c r="K543" s="24" t="s">
        <v>2586</v>
      </c>
      <c r="L543" s="24" t="s">
        <v>2587</v>
      </c>
    </row>
    <row r="544" spans="1:12" x14ac:dyDescent="0.25">
      <c r="A544" s="24"/>
      <c r="B544" s="30">
        <v>4534</v>
      </c>
      <c r="C544" s="30" t="s">
        <v>5</v>
      </c>
      <c r="D544" s="30" t="s">
        <v>370</v>
      </c>
      <c r="E544" s="31" t="s">
        <v>381</v>
      </c>
      <c r="F544" s="46">
        <v>550</v>
      </c>
      <c r="G544" s="47" t="s">
        <v>6908</v>
      </c>
      <c r="H544" s="30">
        <v>5873</v>
      </c>
      <c r="I544" s="24" t="s">
        <v>6521</v>
      </c>
      <c r="J544" s="24" t="s">
        <v>2588</v>
      </c>
      <c r="K544" s="24" t="s">
        <v>2589</v>
      </c>
      <c r="L544" s="24" t="s">
        <v>2590</v>
      </c>
    </row>
    <row r="545" spans="1:12" x14ac:dyDescent="0.25">
      <c r="A545" s="24"/>
      <c r="B545" s="30">
        <v>2744</v>
      </c>
      <c r="C545" s="30" t="s">
        <v>5</v>
      </c>
      <c r="D545" s="30" t="s">
        <v>370</v>
      </c>
      <c r="E545" s="31" t="s">
        <v>374</v>
      </c>
      <c r="F545" s="46">
        <v>600</v>
      </c>
      <c r="G545" s="47" t="s">
        <v>6908</v>
      </c>
      <c r="H545" s="30">
        <v>4147</v>
      </c>
      <c r="I545" s="24"/>
      <c r="J545" s="24" t="s">
        <v>2591</v>
      </c>
      <c r="K545" s="24" t="s">
        <v>2592</v>
      </c>
      <c r="L545" s="24" t="s">
        <v>2593</v>
      </c>
    </row>
    <row r="546" spans="1:12" x14ac:dyDescent="0.25">
      <c r="A546" s="24"/>
      <c r="B546" s="30">
        <v>5734</v>
      </c>
      <c r="C546" s="30" t="s">
        <v>5</v>
      </c>
      <c r="D546" s="30" t="s">
        <v>370</v>
      </c>
      <c r="E546" s="31" t="s">
        <v>384</v>
      </c>
      <c r="F546" s="46">
        <v>4000</v>
      </c>
      <c r="G546" s="47" t="s">
        <v>6908</v>
      </c>
      <c r="H546" s="30">
        <v>7875</v>
      </c>
      <c r="I546" s="24" t="s">
        <v>6084</v>
      </c>
      <c r="J546" s="24" t="s">
        <v>2594</v>
      </c>
      <c r="K546" s="24" t="s">
        <v>2595</v>
      </c>
      <c r="L546" s="24" t="s">
        <v>2596</v>
      </c>
    </row>
    <row r="547" spans="1:12" x14ac:dyDescent="0.25">
      <c r="A547" s="24"/>
      <c r="B547" s="30">
        <v>4099</v>
      </c>
      <c r="C547" s="30" t="s">
        <v>5</v>
      </c>
      <c r="D547" s="30" t="s">
        <v>370</v>
      </c>
      <c r="E547" s="31" t="s">
        <v>378</v>
      </c>
      <c r="F547" s="46">
        <v>2500</v>
      </c>
      <c r="G547" s="47" t="s">
        <v>6908</v>
      </c>
      <c r="H547" s="30">
        <v>100074</v>
      </c>
      <c r="I547" s="24"/>
      <c r="J547" s="24" t="s">
        <v>2597</v>
      </c>
      <c r="K547" s="24" t="s">
        <v>5718</v>
      </c>
      <c r="L547" s="24" t="s">
        <v>5719</v>
      </c>
    </row>
    <row r="548" spans="1:12" x14ac:dyDescent="0.25">
      <c r="A548" s="24"/>
      <c r="B548" s="30">
        <v>5613</v>
      </c>
      <c r="C548" s="30" t="s">
        <v>5</v>
      </c>
      <c r="D548" s="30" t="s">
        <v>370</v>
      </c>
      <c r="E548" s="31" t="s">
        <v>383</v>
      </c>
      <c r="F548" s="46">
        <v>1500</v>
      </c>
      <c r="G548" s="47" t="s">
        <v>6908</v>
      </c>
      <c r="H548" s="30">
        <v>8730</v>
      </c>
      <c r="I548" s="24" t="s">
        <v>6084</v>
      </c>
      <c r="J548" s="24" t="s">
        <v>2598</v>
      </c>
      <c r="K548" s="24" t="s">
        <v>2599</v>
      </c>
      <c r="L548" s="24" t="s">
        <v>2600</v>
      </c>
    </row>
    <row r="549" spans="1:12" x14ac:dyDescent="0.25">
      <c r="A549" s="24"/>
      <c r="B549" s="30">
        <v>4302</v>
      </c>
      <c r="C549" s="30" t="s">
        <v>5</v>
      </c>
      <c r="D549" s="30" t="s">
        <v>370</v>
      </c>
      <c r="E549" s="31" t="s">
        <v>380</v>
      </c>
      <c r="F549" s="46">
        <v>1200</v>
      </c>
      <c r="G549" s="47" t="s">
        <v>6908</v>
      </c>
      <c r="H549" s="30">
        <v>7507</v>
      </c>
      <c r="I549" s="24"/>
      <c r="J549" s="24" t="s">
        <v>2601</v>
      </c>
      <c r="K549" s="24" t="s">
        <v>2602</v>
      </c>
      <c r="L549" s="24" t="s">
        <v>2603</v>
      </c>
    </row>
    <row r="550" spans="1:12" x14ac:dyDescent="0.25">
      <c r="A550" s="24"/>
      <c r="B550" s="30">
        <v>2186</v>
      </c>
      <c r="C550" s="30" t="s">
        <v>5</v>
      </c>
      <c r="D550" s="30" t="s">
        <v>370</v>
      </c>
      <c r="E550" s="31" t="s">
        <v>372</v>
      </c>
      <c r="F550" s="46">
        <v>2000</v>
      </c>
      <c r="G550" s="47" t="s">
        <v>6908</v>
      </c>
      <c r="H550" s="30">
        <v>8731</v>
      </c>
      <c r="I550" s="24" t="s">
        <v>6084</v>
      </c>
      <c r="J550" s="24" t="s">
        <v>2604</v>
      </c>
      <c r="K550" s="24" t="s">
        <v>2605</v>
      </c>
      <c r="L550" s="24" t="s">
        <v>2606</v>
      </c>
    </row>
    <row r="551" spans="1:12" x14ac:dyDescent="0.25">
      <c r="A551" s="24"/>
      <c r="B551" s="30">
        <v>6465</v>
      </c>
      <c r="C551" s="30" t="s">
        <v>5</v>
      </c>
      <c r="D551" s="30" t="s">
        <v>370</v>
      </c>
      <c r="E551" s="31" t="s">
        <v>386</v>
      </c>
      <c r="F551" s="46">
        <v>400</v>
      </c>
      <c r="G551" s="47" t="s">
        <v>6908</v>
      </c>
      <c r="H551" s="30">
        <v>8732</v>
      </c>
      <c r="I551" s="24" t="s">
        <v>6084</v>
      </c>
      <c r="J551" s="24" t="s">
        <v>2607</v>
      </c>
      <c r="K551" s="24" t="s">
        <v>2608</v>
      </c>
      <c r="L551" s="24" t="s">
        <v>2609</v>
      </c>
    </row>
    <row r="552" spans="1:12" x14ac:dyDescent="0.25">
      <c r="A552" s="24"/>
      <c r="B552" s="30">
        <v>6447</v>
      </c>
      <c r="C552" s="30" t="s">
        <v>5</v>
      </c>
      <c r="D552" s="30" t="s">
        <v>370</v>
      </c>
      <c r="E552" s="31" t="s">
        <v>385</v>
      </c>
      <c r="F552" s="46">
        <v>250</v>
      </c>
      <c r="G552" s="47" t="s">
        <v>6908</v>
      </c>
      <c r="H552" s="30">
        <v>8758</v>
      </c>
      <c r="I552" s="24" t="s">
        <v>6785</v>
      </c>
      <c r="J552" s="24" t="s">
        <v>2597</v>
      </c>
      <c r="K552" s="24" t="s">
        <v>2610</v>
      </c>
      <c r="L552" s="24" t="s">
        <v>2611</v>
      </c>
    </row>
    <row r="553" spans="1:12" x14ac:dyDescent="0.25">
      <c r="A553" s="24"/>
      <c r="B553" s="30">
        <v>3777</v>
      </c>
      <c r="C553" s="30" t="s">
        <v>5</v>
      </c>
      <c r="D553" s="30" t="s">
        <v>370</v>
      </c>
      <c r="E553" s="31" t="s">
        <v>375</v>
      </c>
      <c r="F553" s="46">
        <v>75</v>
      </c>
      <c r="G553" s="47" t="s">
        <v>6908</v>
      </c>
      <c r="H553" s="30">
        <v>50601</v>
      </c>
      <c r="I553" s="24"/>
      <c r="J553" s="24" t="s">
        <v>2612</v>
      </c>
      <c r="K553" s="24" t="s">
        <v>2613</v>
      </c>
      <c r="L553" s="24" t="s">
        <v>2614</v>
      </c>
    </row>
    <row r="554" spans="1:12" ht="18.75" x14ac:dyDescent="0.25">
      <c r="A554" s="41"/>
      <c r="B554" s="42"/>
      <c r="C554" s="42"/>
      <c r="D554" s="43" t="s">
        <v>388</v>
      </c>
      <c r="E554" s="43" t="s">
        <v>6896</v>
      </c>
      <c r="F554" s="44">
        <f>SUM(F555:F563)</f>
        <v>16402</v>
      </c>
      <c r="G554" s="43" t="s">
        <v>6908</v>
      </c>
      <c r="H554" s="42"/>
      <c r="I554" s="45"/>
      <c r="J554" s="45"/>
      <c r="K554" s="45"/>
      <c r="L554" s="45"/>
    </row>
    <row r="555" spans="1:12" x14ac:dyDescent="0.25">
      <c r="A555" s="24"/>
      <c r="B555" s="30">
        <v>4453</v>
      </c>
      <c r="C555" s="30" t="s">
        <v>5</v>
      </c>
      <c r="D555" s="30" t="s">
        <v>388</v>
      </c>
      <c r="E555" s="31" t="s">
        <v>390</v>
      </c>
      <c r="F555" s="46">
        <v>70</v>
      </c>
      <c r="G555" s="47" t="s">
        <v>6908</v>
      </c>
      <c r="H555" s="30">
        <v>11312</v>
      </c>
      <c r="I555" s="24" t="s">
        <v>6519</v>
      </c>
      <c r="J555" s="24" t="s">
        <v>5720</v>
      </c>
      <c r="K555" s="24" t="s">
        <v>5721</v>
      </c>
      <c r="L555" s="24" t="s">
        <v>5722</v>
      </c>
    </row>
    <row r="556" spans="1:12" x14ac:dyDescent="0.25">
      <c r="A556" s="24"/>
      <c r="B556" s="30">
        <v>5486</v>
      </c>
      <c r="C556" s="30" t="s">
        <v>2</v>
      </c>
      <c r="D556" s="30" t="s">
        <v>388</v>
      </c>
      <c r="E556" s="31" t="s">
        <v>6069</v>
      </c>
      <c r="F556" s="46">
        <v>4200</v>
      </c>
      <c r="G556" s="47" t="s">
        <v>6908</v>
      </c>
      <c r="H556" s="30">
        <v>6816</v>
      </c>
      <c r="I556" s="24" t="s">
        <v>6652</v>
      </c>
      <c r="J556" s="24" t="s">
        <v>2623</v>
      </c>
      <c r="K556" s="24" t="s">
        <v>2620</v>
      </c>
      <c r="L556" s="24" t="s">
        <v>2621</v>
      </c>
    </row>
    <row r="557" spans="1:12" x14ac:dyDescent="0.25">
      <c r="A557" s="24"/>
      <c r="B557" s="30">
        <v>5486</v>
      </c>
      <c r="C557" s="30" t="s">
        <v>2</v>
      </c>
      <c r="D557" s="30" t="s">
        <v>388</v>
      </c>
      <c r="E557" s="31" t="s">
        <v>6069</v>
      </c>
      <c r="F557" s="46">
        <v>1050</v>
      </c>
      <c r="G557" s="47" t="s">
        <v>6908</v>
      </c>
      <c r="H557" s="30">
        <v>8219</v>
      </c>
      <c r="I557" s="24" t="s">
        <v>6653</v>
      </c>
      <c r="J557" s="24" t="s">
        <v>2619</v>
      </c>
      <c r="K557" s="24" t="s">
        <v>2620</v>
      </c>
      <c r="L557" s="24" t="s">
        <v>2621</v>
      </c>
    </row>
    <row r="558" spans="1:12" x14ac:dyDescent="0.25">
      <c r="A558" s="24"/>
      <c r="B558" s="30">
        <v>5486</v>
      </c>
      <c r="C558" s="30" t="s">
        <v>2</v>
      </c>
      <c r="D558" s="30" t="s">
        <v>388</v>
      </c>
      <c r="E558" s="31" t="s">
        <v>6069</v>
      </c>
      <c r="F558" s="46">
        <v>1850</v>
      </c>
      <c r="G558" s="47" t="s">
        <v>6908</v>
      </c>
      <c r="H558" s="30">
        <v>8220</v>
      </c>
      <c r="I558" s="24" t="s">
        <v>392</v>
      </c>
      <c r="J558" s="24" t="s">
        <v>2622</v>
      </c>
      <c r="K558" s="24" t="s">
        <v>2620</v>
      </c>
      <c r="L558" s="24" t="s">
        <v>2621</v>
      </c>
    </row>
    <row r="559" spans="1:12" x14ac:dyDescent="0.25">
      <c r="A559" s="24"/>
      <c r="B559" s="30">
        <v>5486</v>
      </c>
      <c r="C559" s="30" t="s">
        <v>2</v>
      </c>
      <c r="D559" s="30" t="s">
        <v>388</v>
      </c>
      <c r="E559" s="31" t="s">
        <v>6069</v>
      </c>
      <c r="F559" s="46">
        <v>1050</v>
      </c>
      <c r="G559" s="47" t="s">
        <v>6908</v>
      </c>
      <c r="H559" s="30">
        <v>8221</v>
      </c>
      <c r="I559" s="24" t="s">
        <v>6654</v>
      </c>
      <c r="J559" s="24" t="s">
        <v>2624</v>
      </c>
      <c r="K559" s="24" t="s">
        <v>2620</v>
      </c>
      <c r="L559" s="24" t="s">
        <v>2621</v>
      </c>
    </row>
    <row r="560" spans="1:12" x14ac:dyDescent="0.25">
      <c r="A560" s="24"/>
      <c r="B560" s="30">
        <v>5069</v>
      </c>
      <c r="C560" s="30" t="s">
        <v>5</v>
      </c>
      <c r="D560" s="30" t="s">
        <v>388</v>
      </c>
      <c r="E560" s="31" t="s">
        <v>391</v>
      </c>
      <c r="F560" s="46">
        <v>40</v>
      </c>
      <c r="G560" s="47" t="s">
        <v>6908</v>
      </c>
      <c r="H560" s="30">
        <v>126495</v>
      </c>
      <c r="I560" s="24" t="s">
        <v>6069</v>
      </c>
      <c r="J560" s="24" t="s">
        <v>5723</v>
      </c>
      <c r="K560" s="24" t="s">
        <v>5724</v>
      </c>
      <c r="L560" s="24" t="s">
        <v>2621</v>
      </c>
    </row>
    <row r="561" spans="1:12" x14ac:dyDescent="0.25">
      <c r="A561" s="24"/>
      <c r="B561" s="30">
        <v>973</v>
      </c>
      <c r="C561" s="30" t="s">
        <v>2</v>
      </c>
      <c r="D561" s="30" t="s">
        <v>388</v>
      </c>
      <c r="E561" s="31" t="s">
        <v>6816</v>
      </c>
      <c r="F561" s="46">
        <v>5849</v>
      </c>
      <c r="G561" s="47" t="s">
        <v>6908</v>
      </c>
      <c r="H561" s="30">
        <v>3007</v>
      </c>
      <c r="I561" s="24" t="s">
        <v>6236</v>
      </c>
      <c r="J561" s="24" t="s">
        <v>2615</v>
      </c>
      <c r="K561" s="24" t="s">
        <v>2616</v>
      </c>
      <c r="L561" s="24" t="s">
        <v>2617</v>
      </c>
    </row>
    <row r="562" spans="1:12" x14ac:dyDescent="0.25">
      <c r="A562" s="24"/>
      <c r="B562" s="30">
        <v>973</v>
      </c>
      <c r="C562" s="30" t="s">
        <v>2</v>
      </c>
      <c r="D562" s="30" t="s">
        <v>388</v>
      </c>
      <c r="E562" s="31" t="s">
        <v>6816</v>
      </c>
      <c r="F562" s="46">
        <v>2168</v>
      </c>
      <c r="G562" s="47" t="s">
        <v>6908</v>
      </c>
      <c r="H562" s="30">
        <v>50934</v>
      </c>
      <c r="I562" s="24" t="s">
        <v>6237</v>
      </c>
      <c r="J562" s="24" t="s">
        <v>2618</v>
      </c>
      <c r="K562" s="24" t="s">
        <v>2616</v>
      </c>
      <c r="L562" s="24" t="s">
        <v>2617</v>
      </c>
    </row>
    <row r="563" spans="1:12" x14ac:dyDescent="0.25">
      <c r="A563" s="24"/>
      <c r="B563" s="30">
        <v>1914</v>
      </c>
      <c r="C563" s="30" t="s">
        <v>5</v>
      </c>
      <c r="D563" s="30" t="s">
        <v>388</v>
      </c>
      <c r="E563" s="31" t="s">
        <v>389</v>
      </c>
      <c r="F563" s="46">
        <v>125</v>
      </c>
      <c r="G563" s="47" t="s">
        <v>6908</v>
      </c>
      <c r="H563" s="30">
        <v>6430</v>
      </c>
      <c r="I563" s="24" t="s">
        <v>6423</v>
      </c>
      <c r="J563" s="24" t="s">
        <v>2625</v>
      </c>
      <c r="K563" s="24" t="s">
        <v>2626</v>
      </c>
      <c r="L563" s="24" t="s">
        <v>2627</v>
      </c>
    </row>
    <row r="564" spans="1:12" ht="18.75" x14ac:dyDescent="0.25">
      <c r="A564" s="41"/>
      <c r="B564" s="42"/>
      <c r="C564" s="42"/>
      <c r="D564" s="43" t="s">
        <v>218</v>
      </c>
      <c r="E564" s="43" t="s">
        <v>6855</v>
      </c>
      <c r="F564" s="44">
        <f>SUM(F565:F592)</f>
        <v>33590</v>
      </c>
      <c r="G564" s="43" t="s">
        <v>6908</v>
      </c>
      <c r="H564" s="42"/>
      <c r="I564" s="45"/>
      <c r="J564" s="45"/>
      <c r="K564" s="45"/>
      <c r="L564" s="45"/>
    </row>
    <row r="565" spans="1:12" x14ac:dyDescent="0.25">
      <c r="A565" s="24"/>
      <c r="B565" s="30">
        <v>583</v>
      </c>
      <c r="C565" s="30" t="s">
        <v>5</v>
      </c>
      <c r="D565" s="30" t="s">
        <v>218</v>
      </c>
      <c r="E565" s="31" t="s">
        <v>393</v>
      </c>
      <c r="F565" s="46">
        <v>150</v>
      </c>
      <c r="G565" s="47" t="s">
        <v>6908</v>
      </c>
      <c r="H565" s="30">
        <v>126357</v>
      </c>
      <c r="I565" s="24" t="s">
        <v>6170</v>
      </c>
      <c r="J565" s="24" t="s">
        <v>2628</v>
      </c>
      <c r="K565" s="24" t="s">
        <v>2629</v>
      </c>
      <c r="L565" s="24" t="s">
        <v>2630</v>
      </c>
    </row>
    <row r="566" spans="1:12" x14ac:dyDescent="0.25">
      <c r="A566" s="24"/>
      <c r="B566" s="30">
        <v>583</v>
      </c>
      <c r="C566" s="30" t="s">
        <v>5</v>
      </c>
      <c r="D566" s="30" t="s">
        <v>218</v>
      </c>
      <c r="E566" s="31" t="s">
        <v>393</v>
      </c>
      <c r="F566" s="46">
        <v>1650</v>
      </c>
      <c r="G566" s="47" t="s">
        <v>6908</v>
      </c>
      <c r="H566" s="30">
        <v>5880</v>
      </c>
      <c r="I566" s="24" t="s">
        <v>6171</v>
      </c>
      <c r="J566" s="24" t="s">
        <v>2631</v>
      </c>
      <c r="K566" s="24" t="s">
        <v>2632</v>
      </c>
      <c r="L566" s="24" t="s">
        <v>2633</v>
      </c>
    </row>
    <row r="567" spans="1:12" x14ac:dyDescent="0.25">
      <c r="A567" s="24"/>
      <c r="B567" s="30">
        <v>583</v>
      </c>
      <c r="C567" s="30" t="s">
        <v>5</v>
      </c>
      <c r="D567" s="30" t="s">
        <v>218</v>
      </c>
      <c r="E567" s="31" t="s">
        <v>393</v>
      </c>
      <c r="F567" s="46">
        <v>1250</v>
      </c>
      <c r="G567" s="47" t="s">
        <v>6908</v>
      </c>
      <c r="H567" s="30">
        <v>5881</v>
      </c>
      <c r="I567" s="24" t="s">
        <v>6172</v>
      </c>
      <c r="J567" s="24" t="s">
        <v>2634</v>
      </c>
      <c r="K567" s="24" t="s">
        <v>2635</v>
      </c>
      <c r="L567" s="24" t="s">
        <v>2636</v>
      </c>
    </row>
    <row r="568" spans="1:12" x14ac:dyDescent="0.25">
      <c r="A568" s="24"/>
      <c r="B568" s="30">
        <v>583</v>
      </c>
      <c r="C568" s="30" t="s">
        <v>5</v>
      </c>
      <c r="D568" s="30" t="s">
        <v>218</v>
      </c>
      <c r="E568" s="31" t="s">
        <v>393</v>
      </c>
      <c r="F568" s="46">
        <v>1650</v>
      </c>
      <c r="G568" s="47" t="s">
        <v>6908</v>
      </c>
      <c r="H568" s="30">
        <v>5882</v>
      </c>
      <c r="I568" s="24" t="s">
        <v>6173</v>
      </c>
      <c r="J568" s="24" t="s">
        <v>2637</v>
      </c>
      <c r="K568" s="24" t="s">
        <v>2638</v>
      </c>
      <c r="L568" s="24" t="s">
        <v>2639</v>
      </c>
    </row>
    <row r="569" spans="1:12" x14ac:dyDescent="0.25">
      <c r="A569" s="24"/>
      <c r="B569" s="30">
        <v>583</v>
      </c>
      <c r="C569" s="30" t="s">
        <v>5</v>
      </c>
      <c r="D569" s="30" t="s">
        <v>218</v>
      </c>
      <c r="E569" s="31" t="s">
        <v>393</v>
      </c>
      <c r="F569" s="46">
        <v>1150</v>
      </c>
      <c r="G569" s="47" t="s">
        <v>6908</v>
      </c>
      <c r="H569" s="30">
        <v>5885</v>
      </c>
      <c r="I569" s="24" t="s">
        <v>6174</v>
      </c>
      <c r="J569" s="24" t="s">
        <v>2640</v>
      </c>
      <c r="K569" s="24" t="s">
        <v>2641</v>
      </c>
      <c r="L569" s="24" t="s">
        <v>2642</v>
      </c>
    </row>
    <row r="570" spans="1:12" x14ac:dyDescent="0.25">
      <c r="A570" s="24"/>
      <c r="B570" s="30">
        <v>4884</v>
      </c>
      <c r="C570" s="30" t="s">
        <v>2</v>
      </c>
      <c r="D570" s="30" t="s">
        <v>218</v>
      </c>
      <c r="E570" s="31" t="s">
        <v>6921</v>
      </c>
      <c r="F570" s="46">
        <v>500</v>
      </c>
      <c r="G570" s="47" t="s">
        <v>6908</v>
      </c>
      <c r="H570" s="30">
        <v>50553</v>
      </c>
      <c r="I570" s="24" t="s">
        <v>7142</v>
      </c>
      <c r="J570" s="24" t="s">
        <v>2650</v>
      </c>
      <c r="K570" s="24" t="s">
        <v>2651</v>
      </c>
      <c r="L570" s="24" t="s">
        <v>2652</v>
      </c>
    </row>
    <row r="571" spans="1:12" x14ac:dyDescent="0.25">
      <c r="A571" s="24"/>
      <c r="B571" s="30">
        <v>5486</v>
      </c>
      <c r="C571" s="30" t="s">
        <v>2</v>
      </c>
      <c r="D571" s="30" t="s">
        <v>218</v>
      </c>
      <c r="E571" s="31" t="s">
        <v>6069</v>
      </c>
      <c r="F571" s="46">
        <v>4650</v>
      </c>
      <c r="G571" s="47" t="s">
        <v>6908</v>
      </c>
      <c r="H571" s="30">
        <v>2656</v>
      </c>
      <c r="I571" s="24" t="s">
        <v>6655</v>
      </c>
      <c r="J571" s="24" t="s">
        <v>2656</v>
      </c>
      <c r="K571" s="24" t="s">
        <v>2654</v>
      </c>
      <c r="L571" s="24" t="s">
        <v>2655</v>
      </c>
    </row>
    <row r="572" spans="1:12" x14ac:dyDescent="0.25">
      <c r="A572" s="24"/>
      <c r="B572" s="30">
        <v>5486</v>
      </c>
      <c r="C572" s="30" t="s">
        <v>2</v>
      </c>
      <c r="D572" s="30" t="s">
        <v>218</v>
      </c>
      <c r="E572" s="31" t="s">
        <v>6069</v>
      </c>
      <c r="F572" s="46">
        <v>6800</v>
      </c>
      <c r="G572" s="47" t="s">
        <v>6908</v>
      </c>
      <c r="H572" s="30">
        <v>2657</v>
      </c>
      <c r="I572" s="24" t="s">
        <v>6656</v>
      </c>
      <c r="J572" s="24" t="s">
        <v>2657</v>
      </c>
      <c r="K572" s="24" t="s">
        <v>2654</v>
      </c>
      <c r="L572" s="24" t="s">
        <v>2655</v>
      </c>
    </row>
    <row r="573" spans="1:12" x14ac:dyDescent="0.25">
      <c r="A573" s="24"/>
      <c r="B573" s="30">
        <v>5486</v>
      </c>
      <c r="C573" s="30" t="s">
        <v>2</v>
      </c>
      <c r="D573" s="30" t="s">
        <v>218</v>
      </c>
      <c r="E573" s="31" t="s">
        <v>6069</v>
      </c>
      <c r="F573" s="46">
        <v>100</v>
      </c>
      <c r="G573" s="47" t="s">
        <v>6908</v>
      </c>
      <c r="H573" s="30">
        <v>10718</v>
      </c>
      <c r="I573" s="24" t="s">
        <v>6657</v>
      </c>
      <c r="J573" s="24" t="s">
        <v>2653</v>
      </c>
      <c r="K573" s="24" t="s">
        <v>2654</v>
      </c>
      <c r="L573" s="24" t="s">
        <v>2655</v>
      </c>
    </row>
    <row r="574" spans="1:12" x14ac:dyDescent="0.25">
      <c r="A574" s="24"/>
      <c r="B574" s="30">
        <v>5486</v>
      </c>
      <c r="C574" s="30" t="s">
        <v>2</v>
      </c>
      <c r="D574" s="30" t="s">
        <v>218</v>
      </c>
      <c r="E574" s="31" t="s">
        <v>6069</v>
      </c>
      <c r="F574" s="46">
        <v>1250</v>
      </c>
      <c r="G574" s="47" t="s">
        <v>6908</v>
      </c>
      <c r="H574" s="30">
        <v>2532</v>
      </c>
      <c r="I574" s="24" t="s">
        <v>6658</v>
      </c>
      <c r="J574" s="24" t="s">
        <v>2658</v>
      </c>
      <c r="K574" s="24" t="s">
        <v>2654</v>
      </c>
      <c r="L574" s="24" t="s">
        <v>2655</v>
      </c>
    </row>
    <row r="575" spans="1:12" x14ac:dyDescent="0.25">
      <c r="A575" s="24"/>
      <c r="B575" s="30">
        <v>5486</v>
      </c>
      <c r="C575" s="30" t="s">
        <v>2</v>
      </c>
      <c r="D575" s="30" t="s">
        <v>218</v>
      </c>
      <c r="E575" s="31" t="s">
        <v>6069</v>
      </c>
      <c r="F575" s="46">
        <v>470</v>
      </c>
      <c r="G575" s="47" t="s">
        <v>6908</v>
      </c>
      <c r="H575" s="30">
        <v>8205</v>
      </c>
      <c r="I575" s="24" t="s">
        <v>407</v>
      </c>
      <c r="J575" s="24" t="s">
        <v>2659</v>
      </c>
      <c r="K575" s="24" t="s">
        <v>2654</v>
      </c>
      <c r="L575" s="24" t="s">
        <v>2655</v>
      </c>
    </row>
    <row r="576" spans="1:12" x14ac:dyDescent="0.25">
      <c r="A576" s="24"/>
      <c r="B576" s="30">
        <v>973</v>
      </c>
      <c r="C576" s="30" t="s">
        <v>2</v>
      </c>
      <c r="D576" s="30" t="s">
        <v>218</v>
      </c>
      <c r="E576" s="31" t="s">
        <v>6816</v>
      </c>
      <c r="F576" s="46">
        <v>2518</v>
      </c>
      <c r="G576" s="47" t="s">
        <v>6908</v>
      </c>
      <c r="H576" s="30">
        <v>10295</v>
      </c>
      <c r="I576" s="24" t="s">
        <v>6239</v>
      </c>
      <c r="J576" s="24" t="s">
        <v>2649</v>
      </c>
      <c r="K576" s="24" t="s">
        <v>2647</v>
      </c>
      <c r="L576" s="24" t="s">
        <v>2648</v>
      </c>
    </row>
    <row r="577" spans="1:12" x14ac:dyDescent="0.25">
      <c r="A577" s="24"/>
      <c r="B577" s="30">
        <v>5250</v>
      </c>
      <c r="C577" s="30" t="s">
        <v>5</v>
      </c>
      <c r="D577" s="30" t="s">
        <v>218</v>
      </c>
      <c r="E577" s="31" t="s">
        <v>207</v>
      </c>
      <c r="F577" s="46">
        <v>70</v>
      </c>
      <c r="G577" s="47" t="s">
        <v>6908</v>
      </c>
      <c r="H577" s="30">
        <v>123608</v>
      </c>
      <c r="I577" s="24" t="s">
        <v>6115</v>
      </c>
      <c r="J577" s="24" t="s">
        <v>2660</v>
      </c>
      <c r="K577" s="24" t="s">
        <v>2661</v>
      </c>
      <c r="L577" s="24" t="s">
        <v>2662</v>
      </c>
    </row>
    <row r="578" spans="1:12" x14ac:dyDescent="0.25">
      <c r="A578" s="24"/>
      <c r="B578" s="30">
        <v>1388</v>
      </c>
      <c r="C578" s="30" t="s">
        <v>5</v>
      </c>
      <c r="D578" s="30" t="s">
        <v>218</v>
      </c>
      <c r="E578" s="31" t="s">
        <v>394</v>
      </c>
      <c r="F578" s="46">
        <v>750</v>
      </c>
      <c r="G578" s="47" t="s">
        <v>6908</v>
      </c>
      <c r="H578" s="30">
        <v>5878</v>
      </c>
      <c r="I578" s="24" t="s">
        <v>6084</v>
      </c>
      <c r="J578" s="24" t="s">
        <v>5725</v>
      </c>
      <c r="K578" s="24" t="s">
        <v>2663</v>
      </c>
      <c r="L578" s="24" t="s">
        <v>2664</v>
      </c>
    </row>
    <row r="579" spans="1:12" x14ac:dyDescent="0.25">
      <c r="A579" s="24"/>
      <c r="B579" s="30">
        <v>1407</v>
      </c>
      <c r="C579" s="30" t="s">
        <v>5</v>
      </c>
      <c r="D579" s="30" t="s">
        <v>218</v>
      </c>
      <c r="E579" s="31" t="s">
        <v>395</v>
      </c>
      <c r="F579" s="46">
        <v>2000</v>
      </c>
      <c r="G579" s="47" t="s">
        <v>6908</v>
      </c>
      <c r="H579" s="30">
        <v>7785</v>
      </c>
      <c r="I579" s="24" t="s">
        <v>6084</v>
      </c>
      <c r="J579" s="24" t="s">
        <v>2665</v>
      </c>
      <c r="K579" s="24" t="s">
        <v>2666</v>
      </c>
      <c r="L579" s="24" t="s">
        <v>2667</v>
      </c>
    </row>
    <row r="580" spans="1:12" x14ac:dyDescent="0.25">
      <c r="A580" s="24"/>
      <c r="B580" s="30">
        <v>2735</v>
      </c>
      <c r="C580" s="30" t="s">
        <v>5</v>
      </c>
      <c r="D580" s="30" t="s">
        <v>218</v>
      </c>
      <c r="E580" s="31" t="s">
        <v>404</v>
      </c>
      <c r="F580" s="46">
        <v>1200</v>
      </c>
      <c r="G580" s="47" t="s">
        <v>6908</v>
      </c>
      <c r="H580" s="30">
        <v>5875</v>
      </c>
      <c r="I580" s="24" t="s">
        <v>6084</v>
      </c>
      <c r="J580" s="24" t="s">
        <v>2668</v>
      </c>
      <c r="K580" s="24" t="s">
        <v>2669</v>
      </c>
      <c r="L580" s="24" t="s">
        <v>2670</v>
      </c>
    </row>
    <row r="581" spans="1:12" x14ac:dyDescent="0.25">
      <c r="A581" s="24"/>
      <c r="B581" s="30">
        <v>1440</v>
      </c>
      <c r="C581" s="30" t="s">
        <v>5</v>
      </c>
      <c r="D581" s="30" t="s">
        <v>218</v>
      </c>
      <c r="E581" s="31" t="s">
        <v>396</v>
      </c>
      <c r="F581" s="46">
        <v>1100</v>
      </c>
      <c r="G581" s="47" t="s">
        <v>6908</v>
      </c>
      <c r="H581" s="30">
        <v>5874</v>
      </c>
      <c r="I581" s="24" t="s">
        <v>6084</v>
      </c>
      <c r="J581" s="24" t="s">
        <v>2671</v>
      </c>
      <c r="K581" s="24" t="s">
        <v>2672</v>
      </c>
      <c r="L581" s="24" t="s">
        <v>2673</v>
      </c>
    </row>
    <row r="582" spans="1:12" x14ac:dyDescent="0.25">
      <c r="A582" s="24"/>
      <c r="B582" s="30">
        <v>2051</v>
      </c>
      <c r="C582" s="30" t="s">
        <v>5</v>
      </c>
      <c r="D582" s="30" t="s">
        <v>218</v>
      </c>
      <c r="E582" s="31" t="s">
        <v>401</v>
      </c>
      <c r="F582" s="46">
        <v>1600</v>
      </c>
      <c r="G582" s="47" t="s">
        <v>6908</v>
      </c>
      <c r="H582" s="30">
        <v>5876</v>
      </c>
      <c r="I582" s="24" t="s">
        <v>6084</v>
      </c>
      <c r="J582" s="24" t="s">
        <v>2674</v>
      </c>
      <c r="K582" s="24" t="s">
        <v>2675</v>
      </c>
      <c r="L582" s="24" t="s">
        <v>2676</v>
      </c>
    </row>
    <row r="583" spans="1:12" x14ac:dyDescent="0.25">
      <c r="A583" s="24"/>
      <c r="B583" s="30">
        <v>2032</v>
      </c>
      <c r="C583" s="30" t="s">
        <v>5</v>
      </c>
      <c r="D583" s="30" t="s">
        <v>218</v>
      </c>
      <c r="E583" s="31" t="s">
        <v>400</v>
      </c>
      <c r="F583" s="46">
        <v>800</v>
      </c>
      <c r="G583" s="47" t="s">
        <v>6908</v>
      </c>
      <c r="H583" s="30">
        <v>5888</v>
      </c>
      <c r="I583" s="24" t="s">
        <v>6084</v>
      </c>
      <c r="J583" s="24" t="s">
        <v>2677</v>
      </c>
      <c r="K583" s="24" t="s">
        <v>2678</v>
      </c>
      <c r="L583" s="24" t="s">
        <v>2679</v>
      </c>
    </row>
    <row r="584" spans="1:12" x14ac:dyDescent="0.25">
      <c r="A584" s="24"/>
      <c r="B584" s="30">
        <v>4829</v>
      </c>
      <c r="C584" s="30" t="s">
        <v>5</v>
      </c>
      <c r="D584" s="30" t="s">
        <v>218</v>
      </c>
      <c r="E584" s="31" t="s">
        <v>411</v>
      </c>
      <c r="F584" s="46">
        <v>350</v>
      </c>
      <c r="G584" s="47" t="s">
        <v>6908</v>
      </c>
      <c r="H584" s="30">
        <v>7028</v>
      </c>
      <c r="I584" s="24" t="s">
        <v>6084</v>
      </c>
      <c r="J584" s="24" t="s">
        <v>2682</v>
      </c>
      <c r="K584" s="24" t="s">
        <v>2683</v>
      </c>
      <c r="L584" s="24" t="s">
        <v>2684</v>
      </c>
    </row>
    <row r="585" spans="1:12" x14ac:dyDescent="0.25">
      <c r="A585" s="24"/>
      <c r="B585" s="30">
        <v>2770</v>
      </c>
      <c r="C585" s="30" t="s">
        <v>5</v>
      </c>
      <c r="D585" s="30" t="s">
        <v>218</v>
      </c>
      <c r="E585" s="31" t="s">
        <v>405</v>
      </c>
      <c r="F585" s="46">
        <v>1500</v>
      </c>
      <c r="G585" s="47" t="s">
        <v>6908</v>
      </c>
      <c r="H585" s="30">
        <v>11182</v>
      </c>
      <c r="I585" s="24" t="s">
        <v>6158</v>
      </c>
      <c r="J585" s="24" t="s">
        <v>2685</v>
      </c>
      <c r="K585" s="24" t="s">
        <v>2686</v>
      </c>
      <c r="L585" s="24" t="s">
        <v>2687</v>
      </c>
    </row>
    <row r="586" spans="1:12" x14ac:dyDescent="0.25">
      <c r="A586" s="24"/>
      <c r="B586" s="30">
        <v>4203</v>
      </c>
      <c r="C586" s="30" t="s">
        <v>5</v>
      </c>
      <c r="D586" s="30" t="s">
        <v>218</v>
      </c>
      <c r="E586" s="31" t="s">
        <v>410</v>
      </c>
      <c r="F586" s="46">
        <v>120</v>
      </c>
      <c r="G586" s="47" t="s">
        <v>6908</v>
      </c>
      <c r="H586" s="30">
        <v>7457</v>
      </c>
      <c r="I586" s="24" t="s">
        <v>6158</v>
      </c>
      <c r="J586" s="24" t="s">
        <v>2688</v>
      </c>
      <c r="K586" s="24" t="s">
        <v>2689</v>
      </c>
      <c r="L586" s="24" t="s">
        <v>2690</v>
      </c>
    </row>
    <row r="587" spans="1:12" x14ac:dyDescent="0.25">
      <c r="A587" s="24"/>
      <c r="B587" s="30">
        <v>3802</v>
      </c>
      <c r="C587" s="30" t="s">
        <v>5</v>
      </c>
      <c r="D587" s="30" t="s">
        <v>218</v>
      </c>
      <c r="E587" s="31" t="s">
        <v>406</v>
      </c>
      <c r="F587" s="46">
        <v>470</v>
      </c>
      <c r="G587" s="47" t="s">
        <v>6908</v>
      </c>
      <c r="H587" s="30">
        <v>6961</v>
      </c>
      <c r="I587" s="24" t="s">
        <v>6084</v>
      </c>
      <c r="J587" s="24" t="s">
        <v>2691</v>
      </c>
      <c r="K587" s="24" t="s">
        <v>2692</v>
      </c>
      <c r="L587" s="24" t="s">
        <v>2693</v>
      </c>
    </row>
    <row r="588" spans="1:12" x14ac:dyDescent="0.25">
      <c r="A588" s="24"/>
      <c r="B588" s="30">
        <v>3951</v>
      </c>
      <c r="C588" s="30" t="s">
        <v>5</v>
      </c>
      <c r="D588" s="30" t="s">
        <v>218</v>
      </c>
      <c r="E588" s="31" t="s">
        <v>409</v>
      </c>
      <c r="F588" s="46">
        <v>300</v>
      </c>
      <c r="G588" s="47" t="s">
        <v>6908</v>
      </c>
      <c r="H588" s="30">
        <v>123764</v>
      </c>
      <c r="I588" s="24" t="s">
        <v>6089</v>
      </c>
      <c r="J588" s="24" t="s">
        <v>2694</v>
      </c>
      <c r="K588" s="24" t="s">
        <v>2695</v>
      </c>
      <c r="L588" s="24" t="s">
        <v>2696</v>
      </c>
    </row>
    <row r="589" spans="1:12" x14ac:dyDescent="0.25">
      <c r="A589" s="24"/>
      <c r="B589" s="30">
        <v>2613</v>
      </c>
      <c r="C589" s="30" t="s">
        <v>5</v>
      </c>
      <c r="D589" s="30" t="s">
        <v>218</v>
      </c>
      <c r="E589" s="31" t="s">
        <v>402</v>
      </c>
      <c r="F589" s="46">
        <v>700</v>
      </c>
      <c r="G589" s="47" t="s">
        <v>6908</v>
      </c>
      <c r="H589" s="30">
        <v>6962</v>
      </c>
      <c r="I589" s="24" t="s">
        <v>6089</v>
      </c>
      <c r="J589" s="24" t="s">
        <v>2697</v>
      </c>
      <c r="K589" s="24" t="s">
        <v>2698</v>
      </c>
      <c r="L589" s="24" t="s">
        <v>2699</v>
      </c>
    </row>
    <row r="590" spans="1:12" x14ac:dyDescent="0.25">
      <c r="A590" s="24"/>
      <c r="B590" s="30">
        <v>1730</v>
      </c>
      <c r="C590" s="30" t="s">
        <v>5</v>
      </c>
      <c r="D590" s="30" t="s">
        <v>218</v>
      </c>
      <c r="E590" s="31" t="s">
        <v>398</v>
      </c>
      <c r="F590" s="46">
        <v>320</v>
      </c>
      <c r="G590" s="47" t="s">
        <v>6908</v>
      </c>
      <c r="H590" s="30">
        <v>123559</v>
      </c>
      <c r="I590" s="24"/>
      <c r="J590" s="24" t="s">
        <v>2700</v>
      </c>
      <c r="K590" s="24" t="s">
        <v>6984</v>
      </c>
      <c r="L590" s="24" t="s">
        <v>2701</v>
      </c>
    </row>
    <row r="591" spans="1:12" x14ac:dyDescent="0.25">
      <c r="A591" s="24"/>
      <c r="B591" s="30">
        <v>3923</v>
      </c>
      <c r="C591" s="30" t="s">
        <v>5</v>
      </c>
      <c r="D591" s="30" t="s">
        <v>218</v>
      </c>
      <c r="E591" s="31" t="s">
        <v>408</v>
      </c>
      <c r="F591" s="46">
        <v>150</v>
      </c>
      <c r="G591" s="47" t="s">
        <v>6908</v>
      </c>
      <c r="H591" s="30">
        <v>6964</v>
      </c>
      <c r="I591" s="24" t="s">
        <v>6502</v>
      </c>
      <c r="J591" s="24" t="s">
        <v>2702</v>
      </c>
      <c r="K591" s="24" t="s">
        <v>2703</v>
      </c>
      <c r="L591" s="24" t="s">
        <v>2704</v>
      </c>
    </row>
    <row r="592" spans="1:12" x14ac:dyDescent="0.25">
      <c r="A592" s="24"/>
      <c r="B592" s="30">
        <v>1929</v>
      </c>
      <c r="C592" s="30" t="s">
        <v>5</v>
      </c>
      <c r="D592" s="30" t="s">
        <v>218</v>
      </c>
      <c r="E592" s="31" t="s">
        <v>399</v>
      </c>
      <c r="F592" s="46">
        <v>22</v>
      </c>
      <c r="G592" s="47" t="s">
        <v>6908</v>
      </c>
      <c r="H592" s="30">
        <v>9739</v>
      </c>
      <c r="I592" s="24" t="s">
        <v>6426</v>
      </c>
      <c r="J592" s="24" t="s">
        <v>2705</v>
      </c>
      <c r="K592" s="24" t="s">
        <v>2706</v>
      </c>
      <c r="L592" s="24" t="s">
        <v>2707</v>
      </c>
    </row>
    <row r="593" spans="1:12" ht="18.75" x14ac:dyDescent="0.25">
      <c r="A593" s="41"/>
      <c r="B593" s="42"/>
      <c r="C593" s="42"/>
      <c r="D593" s="43" t="s">
        <v>413</v>
      </c>
      <c r="E593" s="43" t="s">
        <v>6856</v>
      </c>
      <c r="F593" s="44">
        <f>SUM(F594:F605)</f>
        <v>19810</v>
      </c>
      <c r="G593" s="43" t="s">
        <v>6908</v>
      </c>
      <c r="H593" s="42"/>
      <c r="I593" s="45"/>
      <c r="J593" s="45"/>
      <c r="K593" s="45"/>
      <c r="L593" s="45"/>
    </row>
    <row r="594" spans="1:12" x14ac:dyDescent="0.25">
      <c r="A594" s="24"/>
      <c r="B594" s="30">
        <v>600</v>
      </c>
      <c r="C594" s="30" t="s">
        <v>5</v>
      </c>
      <c r="D594" s="30" t="s">
        <v>413</v>
      </c>
      <c r="E594" s="31" t="s">
        <v>412</v>
      </c>
      <c r="F594" s="46">
        <v>300</v>
      </c>
      <c r="G594" s="47" t="s">
        <v>6908</v>
      </c>
      <c r="H594" s="30">
        <v>21442</v>
      </c>
      <c r="I594" s="24" t="s">
        <v>6176</v>
      </c>
      <c r="J594" s="24" t="s">
        <v>2708</v>
      </c>
      <c r="K594" s="24" t="s">
        <v>2709</v>
      </c>
      <c r="L594" s="24" t="s">
        <v>2710</v>
      </c>
    </row>
    <row r="595" spans="1:12" x14ac:dyDescent="0.25">
      <c r="A595" s="24"/>
      <c r="B595" s="30">
        <v>600</v>
      </c>
      <c r="C595" s="30" t="s">
        <v>5</v>
      </c>
      <c r="D595" s="30" t="s">
        <v>413</v>
      </c>
      <c r="E595" s="31" t="s">
        <v>412</v>
      </c>
      <c r="F595" s="46">
        <v>400</v>
      </c>
      <c r="G595" s="47" t="s">
        <v>6908</v>
      </c>
      <c r="H595" s="30">
        <v>50501</v>
      </c>
      <c r="I595" s="24" t="s">
        <v>6177</v>
      </c>
      <c r="J595" s="24" t="s">
        <v>2711</v>
      </c>
      <c r="K595" s="24" t="s">
        <v>2709</v>
      </c>
      <c r="L595" s="24" t="s">
        <v>2710</v>
      </c>
    </row>
    <row r="596" spans="1:12" x14ac:dyDescent="0.25">
      <c r="A596" s="24"/>
      <c r="B596" s="30">
        <v>600</v>
      </c>
      <c r="C596" s="30" t="s">
        <v>5</v>
      </c>
      <c r="D596" s="30" t="s">
        <v>413</v>
      </c>
      <c r="E596" s="31" t="s">
        <v>412</v>
      </c>
      <c r="F596" s="46">
        <v>2500</v>
      </c>
      <c r="G596" s="47" t="s">
        <v>6908</v>
      </c>
      <c r="H596" s="30">
        <v>1641</v>
      </c>
      <c r="I596" s="24" t="s">
        <v>6084</v>
      </c>
      <c r="J596" s="24" t="s">
        <v>2712</v>
      </c>
      <c r="K596" s="24" t="s">
        <v>2713</v>
      </c>
      <c r="L596" s="24" t="s">
        <v>2710</v>
      </c>
    </row>
    <row r="597" spans="1:12" x14ac:dyDescent="0.25">
      <c r="A597" s="24"/>
      <c r="B597" s="30">
        <v>600</v>
      </c>
      <c r="C597" s="30" t="s">
        <v>5</v>
      </c>
      <c r="D597" s="30" t="s">
        <v>413</v>
      </c>
      <c r="E597" s="31" t="s">
        <v>412</v>
      </c>
      <c r="F597" s="46">
        <v>5000</v>
      </c>
      <c r="G597" s="47" t="s">
        <v>6908</v>
      </c>
      <c r="H597" s="30">
        <v>5891</v>
      </c>
      <c r="I597" s="24" t="s">
        <v>6084</v>
      </c>
      <c r="J597" s="24" t="s">
        <v>2714</v>
      </c>
      <c r="K597" s="24" t="s">
        <v>2709</v>
      </c>
      <c r="L597" s="24" t="s">
        <v>2710</v>
      </c>
    </row>
    <row r="598" spans="1:12" x14ac:dyDescent="0.25">
      <c r="A598" s="24"/>
      <c r="B598" s="30">
        <v>600</v>
      </c>
      <c r="C598" s="30" t="s">
        <v>5</v>
      </c>
      <c r="D598" s="30" t="s">
        <v>413</v>
      </c>
      <c r="E598" s="31" t="s">
        <v>412</v>
      </c>
      <c r="F598" s="46">
        <v>600</v>
      </c>
      <c r="G598" s="47" t="s">
        <v>6908</v>
      </c>
      <c r="H598" s="30">
        <v>5893</v>
      </c>
      <c r="I598" s="24" t="s">
        <v>6084</v>
      </c>
      <c r="J598" s="24" t="s">
        <v>2715</v>
      </c>
      <c r="K598" s="24" t="s">
        <v>2709</v>
      </c>
      <c r="L598" s="24" t="s">
        <v>2710</v>
      </c>
    </row>
    <row r="599" spans="1:12" x14ac:dyDescent="0.25">
      <c r="A599" s="24"/>
      <c r="B599" s="30">
        <v>600</v>
      </c>
      <c r="C599" s="30" t="s">
        <v>5</v>
      </c>
      <c r="D599" s="30" t="s">
        <v>413</v>
      </c>
      <c r="E599" s="31" t="s">
        <v>412</v>
      </c>
      <c r="F599" s="46">
        <v>300</v>
      </c>
      <c r="G599" s="47" t="s">
        <v>6908</v>
      </c>
      <c r="H599" s="30">
        <v>5894</v>
      </c>
      <c r="I599" s="24" t="s">
        <v>6084</v>
      </c>
      <c r="J599" s="24" t="s">
        <v>2716</v>
      </c>
      <c r="K599" s="24" t="s">
        <v>2709</v>
      </c>
      <c r="L599" s="24" t="s">
        <v>2710</v>
      </c>
    </row>
    <row r="600" spans="1:12" x14ac:dyDescent="0.25">
      <c r="A600" s="24"/>
      <c r="B600" s="30">
        <v>600</v>
      </c>
      <c r="C600" s="30" t="s">
        <v>5</v>
      </c>
      <c r="D600" s="30" t="s">
        <v>413</v>
      </c>
      <c r="E600" s="31" t="s">
        <v>412</v>
      </c>
      <c r="F600" s="46">
        <v>300</v>
      </c>
      <c r="G600" s="47" t="s">
        <v>6908</v>
      </c>
      <c r="H600" s="30">
        <v>5895</v>
      </c>
      <c r="I600" s="24" t="s">
        <v>6084</v>
      </c>
      <c r="J600" s="24" t="s">
        <v>2717</v>
      </c>
      <c r="K600" s="24" t="s">
        <v>2709</v>
      </c>
      <c r="L600" s="24" t="s">
        <v>2710</v>
      </c>
    </row>
    <row r="601" spans="1:12" x14ac:dyDescent="0.25">
      <c r="A601" s="24"/>
      <c r="B601" s="30">
        <v>600</v>
      </c>
      <c r="C601" s="30" t="s">
        <v>5</v>
      </c>
      <c r="D601" s="30" t="s">
        <v>413</v>
      </c>
      <c r="E601" s="31" t="s">
        <v>412</v>
      </c>
      <c r="F601" s="46">
        <v>250</v>
      </c>
      <c r="G601" s="47" t="s">
        <v>6908</v>
      </c>
      <c r="H601" s="30">
        <v>5897</v>
      </c>
      <c r="I601" s="24" t="s">
        <v>6084</v>
      </c>
      <c r="J601" s="24" t="s">
        <v>2718</v>
      </c>
      <c r="K601" s="24" t="s">
        <v>2709</v>
      </c>
      <c r="L601" s="24" t="s">
        <v>2710</v>
      </c>
    </row>
    <row r="602" spans="1:12" x14ac:dyDescent="0.25">
      <c r="A602" s="24"/>
      <c r="B602" s="30">
        <v>5486</v>
      </c>
      <c r="C602" s="30" t="s">
        <v>2</v>
      </c>
      <c r="D602" s="30" t="s">
        <v>413</v>
      </c>
      <c r="E602" s="31" t="s">
        <v>6069</v>
      </c>
      <c r="F602" s="46">
        <v>4700</v>
      </c>
      <c r="G602" s="47" t="s">
        <v>6908</v>
      </c>
      <c r="H602" s="30">
        <v>2540</v>
      </c>
      <c r="I602" s="24" t="s">
        <v>6659</v>
      </c>
      <c r="J602" s="24" t="s">
        <v>2722</v>
      </c>
      <c r="K602" s="24" t="s">
        <v>2720</v>
      </c>
      <c r="L602" s="24" t="s">
        <v>2721</v>
      </c>
    </row>
    <row r="603" spans="1:12" x14ac:dyDescent="0.25">
      <c r="A603" s="24"/>
      <c r="B603" s="30">
        <v>5486</v>
      </c>
      <c r="C603" s="30" t="s">
        <v>2</v>
      </c>
      <c r="D603" s="30" t="s">
        <v>413</v>
      </c>
      <c r="E603" s="31" t="s">
        <v>6069</v>
      </c>
      <c r="F603" s="46">
        <v>2300</v>
      </c>
      <c r="G603" s="47" t="s">
        <v>6908</v>
      </c>
      <c r="H603" s="30">
        <v>2595</v>
      </c>
      <c r="I603" s="24" t="s">
        <v>6660</v>
      </c>
      <c r="J603" s="24" t="s">
        <v>2723</v>
      </c>
      <c r="K603" s="24" t="s">
        <v>2720</v>
      </c>
      <c r="L603" s="24" t="s">
        <v>2721</v>
      </c>
    </row>
    <row r="604" spans="1:12" x14ac:dyDescent="0.25">
      <c r="A604" s="24"/>
      <c r="B604" s="30">
        <v>5486</v>
      </c>
      <c r="C604" s="30" t="s">
        <v>2</v>
      </c>
      <c r="D604" s="30" t="s">
        <v>413</v>
      </c>
      <c r="E604" s="31" t="s">
        <v>6069</v>
      </c>
      <c r="F604" s="46">
        <v>2500</v>
      </c>
      <c r="G604" s="47" t="s">
        <v>6908</v>
      </c>
      <c r="H604" s="30">
        <v>2548</v>
      </c>
      <c r="I604" s="24" t="s">
        <v>6661</v>
      </c>
      <c r="J604" s="24" t="s">
        <v>2719</v>
      </c>
      <c r="K604" s="24" t="s">
        <v>2720</v>
      </c>
      <c r="L604" s="24" t="s">
        <v>2721</v>
      </c>
    </row>
    <row r="605" spans="1:12" x14ac:dyDescent="0.25">
      <c r="A605" s="24"/>
      <c r="B605" s="30">
        <v>5486</v>
      </c>
      <c r="C605" s="30" t="s">
        <v>2</v>
      </c>
      <c r="D605" s="30" t="s">
        <v>413</v>
      </c>
      <c r="E605" s="31" t="s">
        <v>6069</v>
      </c>
      <c r="F605" s="46">
        <v>660</v>
      </c>
      <c r="G605" s="47" t="s">
        <v>6908</v>
      </c>
      <c r="H605" s="30">
        <v>8207</v>
      </c>
      <c r="I605" s="24" t="s">
        <v>6663</v>
      </c>
      <c r="J605" s="24" t="s">
        <v>2725</v>
      </c>
      <c r="K605" s="24" t="s">
        <v>2726</v>
      </c>
      <c r="L605" s="24" t="s">
        <v>2727</v>
      </c>
    </row>
    <row r="606" spans="1:12" ht="18.75" x14ac:dyDescent="0.25">
      <c r="A606" s="41"/>
      <c r="B606" s="42"/>
      <c r="C606" s="42"/>
      <c r="D606" s="43" t="s">
        <v>414</v>
      </c>
      <c r="E606" s="43" t="s">
        <v>6857</v>
      </c>
      <c r="F606" s="44">
        <f>SUM(F607:F637)</f>
        <v>54181</v>
      </c>
      <c r="G606" s="43" t="s">
        <v>6908</v>
      </c>
      <c r="H606" s="42"/>
      <c r="I606" s="45"/>
      <c r="J606" s="45"/>
      <c r="K606" s="45"/>
      <c r="L606" s="45"/>
    </row>
    <row r="607" spans="1:12" x14ac:dyDescent="0.25">
      <c r="A607" s="24"/>
      <c r="B607" s="30">
        <v>865</v>
      </c>
      <c r="C607" s="30" t="s">
        <v>5</v>
      </c>
      <c r="D607" s="30" t="s">
        <v>414</v>
      </c>
      <c r="E607" s="31" t="s">
        <v>415</v>
      </c>
      <c r="F607" s="46">
        <v>2200</v>
      </c>
      <c r="G607" s="47" t="s">
        <v>6908</v>
      </c>
      <c r="H607" s="30">
        <v>498</v>
      </c>
      <c r="I607" s="24" t="s">
        <v>6093</v>
      </c>
      <c r="J607" s="24" t="s">
        <v>2728</v>
      </c>
      <c r="K607" s="24" t="s">
        <v>2729</v>
      </c>
      <c r="L607" s="24" t="s">
        <v>2730</v>
      </c>
    </row>
    <row r="608" spans="1:12" x14ac:dyDescent="0.25">
      <c r="A608" s="24"/>
      <c r="B608" s="30">
        <v>5534</v>
      </c>
      <c r="C608" s="30" t="s">
        <v>5</v>
      </c>
      <c r="D608" s="30" t="s">
        <v>414</v>
      </c>
      <c r="E608" s="31" t="s">
        <v>436</v>
      </c>
      <c r="F608" s="46">
        <v>350</v>
      </c>
      <c r="G608" s="47" t="s">
        <v>6908</v>
      </c>
      <c r="H608" s="30">
        <v>7546</v>
      </c>
      <c r="I608" s="24" t="s">
        <v>6774</v>
      </c>
      <c r="J608" s="24" t="s">
        <v>2736</v>
      </c>
      <c r="K608" s="24" t="s">
        <v>2737</v>
      </c>
      <c r="L608" s="24" t="s">
        <v>2738</v>
      </c>
    </row>
    <row r="609" spans="1:12" x14ac:dyDescent="0.25">
      <c r="A609" s="24"/>
      <c r="B609" s="30">
        <v>2511</v>
      </c>
      <c r="C609" s="30" t="s">
        <v>5</v>
      </c>
      <c r="D609" s="30" t="s">
        <v>414</v>
      </c>
      <c r="E609" s="31" t="s">
        <v>423</v>
      </c>
      <c r="F609" s="46">
        <v>44</v>
      </c>
      <c r="G609" s="47" t="s">
        <v>6908</v>
      </c>
      <c r="H609" s="30">
        <v>7535</v>
      </c>
      <c r="I609" s="24" t="s">
        <v>6457</v>
      </c>
      <c r="J609" s="24" t="s">
        <v>2739</v>
      </c>
      <c r="K609" s="24" t="s">
        <v>2740</v>
      </c>
      <c r="L609" s="24" t="s">
        <v>2741</v>
      </c>
    </row>
    <row r="610" spans="1:12" x14ac:dyDescent="0.25">
      <c r="A610" s="24"/>
      <c r="B610" s="30">
        <v>5486</v>
      </c>
      <c r="C610" s="30" t="s">
        <v>2</v>
      </c>
      <c r="D610" s="30" t="s">
        <v>414</v>
      </c>
      <c r="E610" s="31" t="s">
        <v>6069</v>
      </c>
      <c r="F610" s="46">
        <v>1000</v>
      </c>
      <c r="G610" s="47" t="s">
        <v>6908</v>
      </c>
      <c r="H610" s="30">
        <v>10757</v>
      </c>
      <c r="I610" s="24" t="s">
        <v>416</v>
      </c>
      <c r="J610" s="24" t="s">
        <v>2749</v>
      </c>
      <c r="K610" s="24" t="s">
        <v>2750</v>
      </c>
      <c r="L610" s="24" t="s">
        <v>2751</v>
      </c>
    </row>
    <row r="611" spans="1:12" x14ac:dyDescent="0.25">
      <c r="A611" s="24"/>
      <c r="B611" s="30">
        <v>5486</v>
      </c>
      <c r="C611" s="30" t="s">
        <v>2</v>
      </c>
      <c r="D611" s="30" t="s">
        <v>414</v>
      </c>
      <c r="E611" s="31" t="s">
        <v>6069</v>
      </c>
      <c r="F611" s="46">
        <v>4500</v>
      </c>
      <c r="G611" s="47" t="s">
        <v>6908</v>
      </c>
      <c r="H611" s="30">
        <v>10715</v>
      </c>
      <c r="I611" s="24" t="s">
        <v>420</v>
      </c>
      <c r="J611" s="24" t="s">
        <v>2746</v>
      </c>
      <c r="K611" s="24" t="s">
        <v>2747</v>
      </c>
      <c r="L611" s="24" t="s">
        <v>2748</v>
      </c>
    </row>
    <row r="612" spans="1:12" x14ac:dyDescent="0.25">
      <c r="A612" s="24"/>
      <c r="B612" s="30">
        <v>5486</v>
      </c>
      <c r="C612" s="30" t="s">
        <v>2</v>
      </c>
      <c r="D612" s="30" t="s">
        <v>414</v>
      </c>
      <c r="E612" s="31" t="s">
        <v>6069</v>
      </c>
      <c r="F612" s="46">
        <v>11500</v>
      </c>
      <c r="G612" s="47" t="s">
        <v>6908</v>
      </c>
      <c r="H612" s="30">
        <v>2939</v>
      </c>
      <c r="I612" s="24" t="s">
        <v>6664</v>
      </c>
      <c r="J612" s="24" t="s">
        <v>2752</v>
      </c>
      <c r="K612" s="24" t="s">
        <v>2750</v>
      </c>
      <c r="L612" s="24" t="s">
        <v>2751</v>
      </c>
    </row>
    <row r="613" spans="1:12" x14ac:dyDescent="0.25">
      <c r="A613" s="24"/>
      <c r="B613" s="30">
        <v>973</v>
      </c>
      <c r="C613" s="30" t="s">
        <v>2</v>
      </c>
      <c r="D613" s="30" t="s">
        <v>414</v>
      </c>
      <c r="E613" s="31" t="s">
        <v>6816</v>
      </c>
      <c r="F613" s="46">
        <v>2844</v>
      </c>
      <c r="G613" s="47" t="s">
        <v>6908</v>
      </c>
      <c r="H613" s="30">
        <v>50020</v>
      </c>
      <c r="I613" s="24" t="s">
        <v>6241</v>
      </c>
      <c r="J613" s="24" t="s">
        <v>2742</v>
      </c>
      <c r="K613" s="24" t="s">
        <v>2743</v>
      </c>
      <c r="L613" s="24" t="s">
        <v>2744</v>
      </c>
    </row>
    <row r="614" spans="1:12" x14ac:dyDescent="0.25">
      <c r="A614" s="24"/>
      <c r="B614" s="30">
        <v>973</v>
      </c>
      <c r="C614" s="30" t="s">
        <v>2</v>
      </c>
      <c r="D614" s="30" t="s">
        <v>414</v>
      </c>
      <c r="E614" s="31" t="s">
        <v>6816</v>
      </c>
      <c r="F614" s="46">
        <v>5763</v>
      </c>
      <c r="G614" s="47" t="s">
        <v>6908</v>
      </c>
      <c r="H614" s="30">
        <v>9322</v>
      </c>
      <c r="I614" s="24" t="s">
        <v>6240</v>
      </c>
      <c r="J614" s="24" t="s">
        <v>2745</v>
      </c>
      <c r="K614" s="24" t="s">
        <v>2743</v>
      </c>
      <c r="L614" s="24" t="s">
        <v>2744</v>
      </c>
    </row>
    <row r="615" spans="1:12" x14ac:dyDescent="0.25">
      <c r="A615" s="24"/>
      <c r="B615" s="30">
        <v>619</v>
      </c>
      <c r="C615" s="30" t="s">
        <v>2</v>
      </c>
      <c r="D615" s="30" t="s">
        <v>414</v>
      </c>
      <c r="E615" s="31" t="s">
        <v>7141</v>
      </c>
      <c r="F615" s="46">
        <v>500</v>
      </c>
      <c r="G615" s="47" t="s">
        <v>6908</v>
      </c>
      <c r="H615" s="30">
        <v>8179</v>
      </c>
      <c r="I615" s="24" t="s">
        <v>6182</v>
      </c>
      <c r="J615" s="24" t="s">
        <v>2731</v>
      </c>
      <c r="K615" s="24" t="s">
        <v>6985</v>
      </c>
      <c r="L615" s="24" t="s">
        <v>2732</v>
      </c>
    </row>
    <row r="616" spans="1:12" x14ac:dyDescent="0.25">
      <c r="A616" s="24"/>
      <c r="B616" s="30">
        <v>5802</v>
      </c>
      <c r="C616" s="30" t="s">
        <v>5</v>
      </c>
      <c r="D616" s="30" t="s">
        <v>414</v>
      </c>
      <c r="E616" s="31" t="s">
        <v>441</v>
      </c>
      <c r="F616" s="46">
        <v>900</v>
      </c>
      <c r="G616" s="47" t="s">
        <v>6908</v>
      </c>
      <c r="H616" s="30">
        <v>123606</v>
      </c>
      <c r="I616" s="24" t="s">
        <v>6084</v>
      </c>
      <c r="J616" s="24" t="s">
        <v>2753</v>
      </c>
      <c r="K616" s="24" t="s">
        <v>6986</v>
      </c>
      <c r="L616" s="24" t="s">
        <v>2754</v>
      </c>
    </row>
    <row r="617" spans="1:12" x14ac:dyDescent="0.25">
      <c r="A617" s="24"/>
      <c r="B617" s="30">
        <v>3408</v>
      </c>
      <c r="C617" s="30" t="s">
        <v>5</v>
      </c>
      <c r="D617" s="30" t="s">
        <v>414</v>
      </c>
      <c r="E617" s="31" t="s">
        <v>429</v>
      </c>
      <c r="F617" s="46">
        <v>750</v>
      </c>
      <c r="G617" s="47" t="s">
        <v>6908</v>
      </c>
      <c r="H617" s="30">
        <v>126493</v>
      </c>
      <c r="I617" s="24"/>
      <c r="J617" s="24" t="s">
        <v>5829</v>
      </c>
      <c r="K617" s="24" t="s">
        <v>2756</v>
      </c>
      <c r="L617" s="24" t="s">
        <v>2757</v>
      </c>
    </row>
    <row r="618" spans="1:12" x14ac:dyDescent="0.25">
      <c r="A618" s="24"/>
      <c r="B618" s="30">
        <v>5801</v>
      </c>
      <c r="C618" s="30" t="s">
        <v>5</v>
      </c>
      <c r="D618" s="30" t="s">
        <v>414</v>
      </c>
      <c r="E618" s="31" t="s">
        <v>440</v>
      </c>
      <c r="F618" s="46">
        <v>3000</v>
      </c>
      <c r="G618" s="47" t="s">
        <v>6908</v>
      </c>
      <c r="H618" s="30">
        <v>8109</v>
      </c>
      <c r="I618" s="24" t="s">
        <v>6084</v>
      </c>
      <c r="J618" s="24" t="s">
        <v>2758</v>
      </c>
      <c r="K618" s="24" t="s">
        <v>6987</v>
      </c>
      <c r="L618" s="24" t="s">
        <v>2760</v>
      </c>
    </row>
    <row r="619" spans="1:12" x14ac:dyDescent="0.25">
      <c r="A619" s="24"/>
      <c r="B619" s="30">
        <v>2948</v>
      </c>
      <c r="C619" s="30" t="s">
        <v>5</v>
      </c>
      <c r="D619" s="30" t="s">
        <v>414</v>
      </c>
      <c r="E619" s="31" t="s">
        <v>426</v>
      </c>
      <c r="F619" s="46">
        <v>2000</v>
      </c>
      <c r="G619" s="47" t="s">
        <v>6908</v>
      </c>
      <c r="H619" s="30">
        <v>11482</v>
      </c>
      <c r="I619" s="24" t="s">
        <v>6084</v>
      </c>
      <c r="J619" s="24" t="s">
        <v>2761</v>
      </c>
      <c r="K619" s="24" t="s">
        <v>2762</v>
      </c>
      <c r="L619" s="24" t="s">
        <v>2763</v>
      </c>
    </row>
    <row r="620" spans="1:12" x14ac:dyDescent="0.25">
      <c r="A620" s="24"/>
      <c r="B620" s="30">
        <v>2923</v>
      </c>
      <c r="C620" s="30" t="s">
        <v>5</v>
      </c>
      <c r="D620" s="30" t="s">
        <v>414</v>
      </c>
      <c r="E620" s="31" t="s">
        <v>424</v>
      </c>
      <c r="F620" s="46">
        <v>1000</v>
      </c>
      <c r="G620" s="47" t="s">
        <v>6908</v>
      </c>
      <c r="H620" s="30">
        <v>8133</v>
      </c>
      <c r="I620" s="24" t="s">
        <v>6084</v>
      </c>
      <c r="J620" s="24" t="s">
        <v>2764</v>
      </c>
      <c r="K620" s="24" t="s">
        <v>2765</v>
      </c>
      <c r="L620" s="24" t="s">
        <v>2766</v>
      </c>
    </row>
    <row r="621" spans="1:12" x14ac:dyDescent="0.25">
      <c r="A621" s="24"/>
      <c r="B621" s="30">
        <v>3833</v>
      </c>
      <c r="C621" s="30" t="s">
        <v>5</v>
      </c>
      <c r="D621" s="30" t="s">
        <v>414</v>
      </c>
      <c r="E621" s="31" t="s">
        <v>433</v>
      </c>
      <c r="F621" s="46">
        <v>1800</v>
      </c>
      <c r="G621" s="47" t="s">
        <v>6908</v>
      </c>
      <c r="H621" s="30">
        <v>8034</v>
      </c>
      <c r="I621" s="24" t="s">
        <v>6158</v>
      </c>
      <c r="J621" s="24" t="s">
        <v>2767</v>
      </c>
      <c r="K621" s="24" t="s">
        <v>2768</v>
      </c>
      <c r="L621" s="24" t="s">
        <v>2769</v>
      </c>
    </row>
    <row r="622" spans="1:12" x14ac:dyDescent="0.25">
      <c r="A622" s="24"/>
      <c r="B622" s="30">
        <v>3108</v>
      </c>
      <c r="C622" s="30" t="s">
        <v>5</v>
      </c>
      <c r="D622" s="30" t="s">
        <v>414</v>
      </c>
      <c r="E622" s="31" t="s">
        <v>427</v>
      </c>
      <c r="F622" s="46">
        <v>1000</v>
      </c>
      <c r="G622" s="47" t="s">
        <v>6908</v>
      </c>
      <c r="H622" s="30">
        <v>7575</v>
      </c>
      <c r="I622" s="24" t="s">
        <v>6279</v>
      </c>
      <c r="J622" s="24" t="s">
        <v>2770</v>
      </c>
      <c r="K622" s="24" t="s">
        <v>2771</v>
      </c>
      <c r="L622" s="24" t="s">
        <v>2772</v>
      </c>
    </row>
    <row r="623" spans="1:12" x14ac:dyDescent="0.25">
      <c r="A623" s="24"/>
      <c r="B623" s="30">
        <v>3194</v>
      </c>
      <c r="C623" s="30" t="s">
        <v>5</v>
      </c>
      <c r="D623" s="30" t="s">
        <v>414</v>
      </c>
      <c r="E623" s="31" t="s">
        <v>428</v>
      </c>
      <c r="F623" s="46">
        <v>1200</v>
      </c>
      <c r="G623" s="47" t="s">
        <v>6908</v>
      </c>
      <c r="H623" s="30">
        <v>8158</v>
      </c>
      <c r="I623" s="24"/>
      <c r="J623" s="24" t="s">
        <v>2773</v>
      </c>
      <c r="K623" s="24" t="s">
        <v>2774</v>
      </c>
      <c r="L623" s="24" t="s">
        <v>2775</v>
      </c>
    </row>
    <row r="624" spans="1:12" x14ac:dyDescent="0.25">
      <c r="A624" s="24"/>
      <c r="B624" s="30">
        <v>4584</v>
      </c>
      <c r="C624" s="30" t="s">
        <v>5</v>
      </c>
      <c r="D624" s="30" t="s">
        <v>414</v>
      </c>
      <c r="E624" s="31" t="s">
        <v>434</v>
      </c>
      <c r="F624" s="46">
        <v>400</v>
      </c>
      <c r="G624" s="47" t="s">
        <v>6908</v>
      </c>
      <c r="H624" s="30">
        <v>8025</v>
      </c>
      <c r="I624" s="24" t="s">
        <v>6158</v>
      </c>
      <c r="J624" s="24" t="s">
        <v>2776</v>
      </c>
      <c r="K624" s="24" t="s">
        <v>2777</v>
      </c>
      <c r="L624" s="24" t="s">
        <v>2778</v>
      </c>
    </row>
    <row r="625" spans="1:12" x14ac:dyDescent="0.25">
      <c r="A625" s="24"/>
      <c r="B625" s="30">
        <v>5804</v>
      </c>
      <c r="C625" s="30" t="s">
        <v>5</v>
      </c>
      <c r="D625" s="30" t="s">
        <v>414</v>
      </c>
      <c r="E625" s="31" t="s">
        <v>442</v>
      </c>
      <c r="F625" s="46">
        <v>600</v>
      </c>
      <c r="G625" s="47" t="s">
        <v>6908</v>
      </c>
      <c r="H625" s="30">
        <v>8134</v>
      </c>
      <c r="I625" s="24" t="s">
        <v>6084</v>
      </c>
      <c r="J625" s="24" t="s">
        <v>5726</v>
      </c>
      <c r="K625" s="24" t="s">
        <v>5727</v>
      </c>
      <c r="L625" s="24" t="s">
        <v>5728</v>
      </c>
    </row>
    <row r="626" spans="1:12" x14ac:dyDescent="0.25">
      <c r="A626" s="24"/>
      <c r="B626" s="30">
        <v>5667</v>
      </c>
      <c r="C626" s="30" t="s">
        <v>5</v>
      </c>
      <c r="D626" s="30" t="s">
        <v>414</v>
      </c>
      <c r="E626" s="31" t="s">
        <v>439</v>
      </c>
      <c r="F626" s="46">
        <v>150</v>
      </c>
      <c r="G626" s="47" t="s">
        <v>6908</v>
      </c>
      <c r="H626" s="30">
        <v>7757</v>
      </c>
      <c r="I626" s="24" t="s">
        <v>6158</v>
      </c>
      <c r="J626" s="24" t="s">
        <v>2779</v>
      </c>
      <c r="K626" s="24" t="s">
        <v>2780</v>
      </c>
      <c r="L626" s="24" t="s">
        <v>2781</v>
      </c>
    </row>
    <row r="627" spans="1:12" x14ac:dyDescent="0.25">
      <c r="A627" s="24"/>
      <c r="B627" s="30">
        <v>5618</v>
      </c>
      <c r="C627" s="30" t="s">
        <v>5</v>
      </c>
      <c r="D627" s="30" t="s">
        <v>414</v>
      </c>
      <c r="E627" s="31" t="s">
        <v>437</v>
      </c>
      <c r="F627" s="46">
        <v>2600</v>
      </c>
      <c r="G627" s="47" t="s">
        <v>6908</v>
      </c>
      <c r="H627" s="30">
        <v>126350</v>
      </c>
      <c r="I627" s="24"/>
      <c r="J627" s="24" t="s">
        <v>2782</v>
      </c>
      <c r="K627" s="24" t="s">
        <v>2783</v>
      </c>
      <c r="L627" s="24" t="s">
        <v>2784</v>
      </c>
    </row>
    <row r="628" spans="1:12" x14ac:dyDescent="0.25">
      <c r="A628" s="24"/>
      <c r="B628" s="30">
        <v>1580</v>
      </c>
      <c r="C628" s="30" t="s">
        <v>5</v>
      </c>
      <c r="D628" s="30" t="s">
        <v>414</v>
      </c>
      <c r="E628" s="31" t="s">
        <v>418</v>
      </c>
      <c r="F628" s="46">
        <v>2500</v>
      </c>
      <c r="G628" s="47" t="s">
        <v>6908</v>
      </c>
      <c r="H628" s="30">
        <v>4344</v>
      </c>
      <c r="I628" s="24" t="s">
        <v>6084</v>
      </c>
      <c r="J628" s="24" t="s">
        <v>2789</v>
      </c>
      <c r="K628" s="24" t="s">
        <v>2790</v>
      </c>
      <c r="L628" s="24" t="s">
        <v>2791</v>
      </c>
    </row>
    <row r="629" spans="1:12" x14ac:dyDescent="0.25">
      <c r="A629" s="24"/>
      <c r="B629" s="30">
        <v>3446</v>
      </c>
      <c r="C629" s="30" t="s">
        <v>5</v>
      </c>
      <c r="D629" s="30" t="s">
        <v>414</v>
      </c>
      <c r="E629" s="31" t="s">
        <v>430</v>
      </c>
      <c r="F629" s="46">
        <v>1100</v>
      </c>
      <c r="G629" s="47" t="s">
        <v>6908</v>
      </c>
      <c r="H629" s="30">
        <v>4347</v>
      </c>
      <c r="I629" s="24" t="s">
        <v>6158</v>
      </c>
      <c r="J629" s="24" t="s">
        <v>2792</v>
      </c>
      <c r="K629" s="24" t="s">
        <v>2793</v>
      </c>
      <c r="L629" s="24" t="s">
        <v>2794</v>
      </c>
    </row>
    <row r="630" spans="1:12" x14ac:dyDescent="0.25">
      <c r="A630" s="24"/>
      <c r="B630" s="30">
        <v>5253</v>
      </c>
      <c r="C630" s="30" t="s">
        <v>5</v>
      </c>
      <c r="D630" s="30" t="s">
        <v>414</v>
      </c>
      <c r="E630" s="31" t="s">
        <v>435</v>
      </c>
      <c r="F630" s="46">
        <v>1000</v>
      </c>
      <c r="G630" s="47" t="s">
        <v>6908</v>
      </c>
      <c r="H630" s="30">
        <v>8137</v>
      </c>
      <c r="I630" s="24" t="s">
        <v>6158</v>
      </c>
      <c r="J630" s="24" t="s">
        <v>2795</v>
      </c>
      <c r="K630" s="24" t="s">
        <v>2796</v>
      </c>
      <c r="L630" s="24" t="s">
        <v>2797</v>
      </c>
    </row>
    <row r="631" spans="1:12" x14ac:dyDescent="0.25">
      <c r="A631" s="24"/>
      <c r="B631" s="30">
        <v>7297</v>
      </c>
      <c r="C631" s="30" t="s">
        <v>5</v>
      </c>
      <c r="D631" s="30" t="s">
        <v>414</v>
      </c>
      <c r="E631" s="31" t="s">
        <v>444</v>
      </c>
      <c r="F631" s="46">
        <v>1600</v>
      </c>
      <c r="G631" s="47" t="s">
        <v>6908</v>
      </c>
      <c r="H631" s="30">
        <v>10776</v>
      </c>
      <c r="I631" s="24" t="s">
        <v>6084</v>
      </c>
      <c r="J631" s="24" t="s">
        <v>2798</v>
      </c>
      <c r="K631" s="24" t="s">
        <v>2799</v>
      </c>
      <c r="L631" s="24" t="s">
        <v>2800</v>
      </c>
    </row>
    <row r="632" spans="1:12" x14ac:dyDescent="0.25">
      <c r="A632" s="24"/>
      <c r="B632" s="30">
        <v>1616</v>
      </c>
      <c r="C632" s="30" t="s">
        <v>5</v>
      </c>
      <c r="D632" s="30" t="s">
        <v>414</v>
      </c>
      <c r="E632" s="31" t="s">
        <v>419</v>
      </c>
      <c r="F632" s="46">
        <v>180</v>
      </c>
      <c r="G632" s="47" t="s">
        <v>6908</v>
      </c>
      <c r="H632" s="30">
        <v>10769</v>
      </c>
      <c r="I632" s="24" t="s">
        <v>6084</v>
      </c>
      <c r="J632" s="24" t="s">
        <v>2801</v>
      </c>
      <c r="K632" s="24" t="s">
        <v>2802</v>
      </c>
      <c r="L632" s="24" t="s">
        <v>2803</v>
      </c>
    </row>
    <row r="633" spans="1:12" x14ac:dyDescent="0.25">
      <c r="A633" s="24"/>
      <c r="B633" s="30">
        <v>5641</v>
      </c>
      <c r="C633" s="30" t="s">
        <v>5</v>
      </c>
      <c r="D633" s="30" t="s">
        <v>414</v>
      </c>
      <c r="E633" s="31" t="s">
        <v>438</v>
      </c>
      <c r="F633" s="46">
        <v>800</v>
      </c>
      <c r="G633" s="47" t="s">
        <v>6908</v>
      </c>
      <c r="H633" s="30">
        <v>8108</v>
      </c>
      <c r="I633" s="24" t="s">
        <v>6421</v>
      </c>
      <c r="J633" s="24" t="s">
        <v>2804</v>
      </c>
      <c r="K633" s="24" t="s">
        <v>2805</v>
      </c>
      <c r="L633" s="24" t="s">
        <v>2806</v>
      </c>
    </row>
    <row r="634" spans="1:12" x14ac:dyDescent="0.25">
      <c r="A634" s="24"/>
      <c r="B634" s="30">
        <v>1689</v>
      </c>
      <c r="C634" s="30" t="s">
        <v>5</v>
      </c>
      <c r="D634" s="30" t="s">
        <v>414</v>
      </c>
      <c r="E634" s="31" t="s">
        <v>421</v>
      </c>
      <c r="F634" s="46">
        <v>400</v>
      </c>
      <c r="G634" s="47" t="s">
        <v>6908</v>
      </c>
      <c r="H634" s="30">
        <v>4600</v>
      </c>
      <c r="I634" s="24" t="s">
        <v>6093</v>
      </c>
      <c r="J634" s="24" t="s">
        <v>2807</v>
      </c>
      <c r="K634" s="24" t="s">
        <v>2808</v>
      </c>
      <c r="L634" s="24" t="s">
        <v>2809</v>
      </c>
    </row>
    <row r="635" spans="1:12" x14ac:dyDescent="0.25">
      <c r="A635" s="24"/>
      <c r="B635" s="30">
        <v>1319</v>
      </c>
      <c r="C635" s="30" t="s">
        <v>5</v>
      </c>
      <c r="D635" s="30" t="s">
        <v>414</v>
      </c>
      <c r="E635" s="31" t="s">
        <v>417</v>
      </c>
      <c r="F635" s="46">
        <v>1200</v>
      </c>
      <c r="G635" s="47" t="s">
        <v>6908</v>
      </c>
      <c r="H635" s="30">
        <v>8157</v>
      </c>
      <c r="I635" s="24"/>
      <c r="J635" s="24" t="s">
        <v>2810</v>
      </c>
      <c r="K635" s="24" t="s">
        <v>2811</v>
      </c>
      <c r="L635" s="24" t="s">
        <v>2812</v>
      </c>
    </row>
    <row r="636" spans="1:12" x14ac:dyDescent="0.25">
      <c r="A636" s="24"/>
      <c r="B636" s="30">
        <v>1759</v>
      </c>
      <c r="C636" s="30" t="s">
        <v>5</v>
      </c>
      <c r="D636" s="30" t="s">
        <v>414</v>
      </c>
      <c r="E636" s="31" t="s">
        <v>422</v>
      </c>
      <c r="F636" s="46">
        <v>600</v>
      </c>
      <c r="G636" s="47" t="s">
        <v>6908</v>
      </c>
      <c r="H636" s="30">
        <v>8182</v>
      </c>
      <c r="I636" s="24" t="s">
        <v>6404</v>
      </c>
      <c r="J636" s="24" t="s">
        <v>2813</v>
      </c>
      <c r="K636" s="24" t="s">
        <v>2814</v>
      </c>
      <c r="L636" s="24" t="s">
        <v>2815</v>
      </c>
    </row>
    <row r="637" spans="1:12" x14ac:dyDescent="0.25">
      <c r="A637" s="24"/>
      <c r="B637" s="30">
        <v>6004</v>
      </c>
      <c r="C637" s="30" t="s">
        <v>5</v>
      </c>
      <c r="D637" s="30" t="s">
        <v>414</v>
      </c>
      <c r="E637" s="31" t="s">
        <v>443</v>
      </c>
      <c r="F637" s="46">
        <v>700</v>
      </c>
      <c r="G637" s="47" t="s">
        <v>6908</v>
      </c>
      <c r="H637" s="30">
        <v>10761</v>
      </c>
      <c r="I637" s="24" t="s">
        <v>6093</v>
      </c>
      <c r="J637" s="24" t="s">
        <v>2816</v>
      </c>
      <c r="K637" s="24" t="s">
        <v>2817</v>
      </c>
      <c r="L637" s="24" t="s">
        <v>2818</v>
      </c>
    </row>
    <row r="638" spans="1:12" ht="18.75" x14ac:dyDescent="0.25">
      <c r="A638" s="41"/>
      <c r="B638" s="42"/>
      <c r="C638" s="42"/>
      <c r="D638" s="43" t="s">
        <v>447</v>
      </c>
      <c r="E638" s="43" t="s">
        <v>6858</v>
      </c>
      <c r="F638" s="44">
        <f>SUM(F639:F681)</f>
        <v>84579</v>
      </c>
      <c r="G638" s="43" t="s">
        <v>6908</v>
      </c>
      <c r="H638" s="42"/>
      <c r="I638" s="45"/>
      <c r="J638" s="45"/>
      <c r="K638" s="45"/>
      <c r="L638" s="45"/>
    </row>
    <row r="639" spans="1:12" x14ac:dyDescent="0.25">
      <c r="A639" s="24"/>
      <c r="B639" s="30">
        <v>781</v>
      </c>
      <c r="C639" s="30" t="s">
        <v>5</v>
      </c>
      <c r="D639" s="30" t="s">
        <v>447</v>
      </c>
      <c r="E639" s="31" t="s">
        <v>450</v>
      </c>
      <c r="F639" s="46">
        <v>3000</v>
      </c>
      <c r="G639" s="47" t="s">
        <v>6908</v>
      </c>
      <c r="H639" s="30">
        <v>579</v>
      </c>
      <c r="I639" s="24" t="s">
        <v>6102</v>
      </c>
      <c r="J639" s="24" t="s">
        <v>2822</v>
      </c>
      <c r="K639" s="24" t="s">
        <v>2823</v>
      </c>
      <c r="L639" s="24" t="s">
        <v>2824</v>
      </c>
    </row>
    <row r="640" spans="1:12" x14ac:dyDescent="0.25">
      <c r="A640" s="24"/>
      <c r="B640" s="30">
        <v>700</v>
      </c>
      <c r="C640" s="30" t="s">
        <v>5</v>
      </c>
      <c r="D640" s="30" t="s">
        <v>447</v>
      </c>
      <c r="E640" s="31" t="s">
        <v>448</v>
      </c>
      <c r="F640" s="46">
        <v>2200</v>
      </c>
      <c r="G640" s="47" t="s">
        <v>6908</v>
      </c>
      <c r="H640" s="30">
        <v>21327</v>
      </c>
      <c r="I640" s="24" t="s">
        <v>6084</v>
      </c>
      <c r="J640" s="24" t="s">
        <v>5729</v>
      </c>
      <c r="K640" s="24" t="s">
        <v>5730</v>
      </c>
      <c r="L640" s="24" t="s">
        <v>5731</v>
      </c>
    </row>
    <row r="641" spans="1:12" x14ac:dyDescent="0.25">
      <c r="A641" s="24"/>
      <c r="B641" s="30">
        <v>4861</v>
      </c>
      <c r="C641" s="30" t="s">
        <v>2</v>
      </c>
      <c r="D641" s="30" t="s">
        <v>447</v>
      </c>
      <c r="E641" s="31" t="s">
        <v>6922</v>
      </c>
      <c r="F641" s="46">
        <v>600</v>
      </c>
      <c r="G641" s="47" t="s">
        <v>6908</v>
      </c>
      <c r="H641" s="30">
        <v>277</v>
      </c>
      <c r="I641" s="24" t="s">
        <v>7140</v>
      </c>
      <c r="J641" s="24" t="s">
        <v>2825</v>
      </c>
      <c r="K641" s="24" t="s">
        <v>2826</v>
      </c>
      <c r="L641" s="24" t="s">
        <v>2827</v>
      </c>
    </row>
    <row r="642" spans="1:12" x14ac:dyDescent="0.25">
      <c r="A642" s="24"/>
      <c r="B642" s="30">
        <v>5486</v>
      </c>
      <c r="C642" s="30" t="s">
        <v>2</v>
      </c>
      <c r="D642" s="30" t="s">
        <v>447</v>
      </c>
      <c r="E642" s="31" t="s">
        <v>6069</v>
      </c>
      <c r="F642" s="46">
        <v>8000</v>
      </c>
      <c r="G642" s="47" t="s">
        <v>6908</v>
      </c>
      <c r="H642" s="30">
        <v>5348</v>
      </c>
      <c r="I642" s="24" t="s">
        <v>6665</v>
      </c>
      <c r="J642" s="24" t="s">
        <v>2828</v>
      </c>
      <c r="K642" s="24" t="s">
        <v>2829</v>
      </c>
      <c r="L642" s="24" t="s">
        <v>2830</v>
      </c>
    </row>
    <row r="643" spans="1:12" x14ac:dyDescent="0.25">
      <c r="A643" s="24"/>
      <c r="B643" s="30">
        <v>5486</v>
      </c>
      <c r="C643" s="30" t="s">
        <v>2</v>
      </c>
      <c r="D643" s="30" t="s">
        <v>447</v>
      </c>
      <c r="E643" s="31" t="s">
        <v>6069</v>
      </c>
      <c r="F643" s="46">
        <v>17000</v>
      </c>
      <c r="G643" s="47" t="s">
        <v>6908</v>
      </c>
      <c r="H643" s="30">
        <v>10716</v>
      </c>
      <c r="I643" s="24" t="s">
        <v>446</v>
      </c>
      <c r="J643" s="24" t="s">
        <v>2831</v>
      </c>
      <c r="K643" s="24" t="s">
        <v>2829</v>
      </c>
      <c r="L643" s="24" t="s">
        <v>2830</v>
      </c>
    </row>
    <row r="644" spans="1:12" x14ac:dyDescent="0.25">
      <c r="A644" s="24"/>
      <c r="B644" s="30">
        <v>5486</v>
      </c>
      <c r="C644" s="30" t="s">
        <v>2</v>
      </c>
      <c r="D644" s="30" t="s">
        <v>447</v>
      </c>
      <c r="E644" s="31" t="s">
        <v>6069</v>
      </c>
      <c r="F644" s="46">
        <v>12000</v>
      </c>
      <c r="G644" s="47" t="s">
        <v>6908</v>
      </c>
      <c r="H644" s="30">
        <v>2609</v>
      </c>
      <c r="I644" s="24" t="s">
        <v>6666</v>
      </c>
      <c r="J644" s="24" t="s">
        <v>2833</v>
      </c>
      <c r="K644" s="24" t="s">
        <v>2829</v>
      </c>
      <c r="L644" s="24" t="s">
        <v>2830</v>
      </c>
    </row>
    <row r="645" spans="1:12" x14ac:dyDescent="0.25">
      <c r="A645" s="24"/>
      <c r="B645" s="30">
        <v>5486</v>
      </c>
      <c r="C645" s="30" t="s">
        <v>2</v>
      </c>
      <c r="D645" s="30" t="s">
        <v>447</v>
      </c>
      <c r="E645" s="31" t="s">
        <v>6069</v>
      </c>
      <c r="F645" s="46">
        <v>6500</v>
      </c>
      <c r="G645" s="47" t="s">
        <v>6908</v>
      </c>
      <c r="H645" s="30">
        <v>2619</v>
      </c>
      <c r="I645" s="24" t="s">
        <v>6667</v>
      </c>
      <c r="J645" s="24" t="s">
        <v>2832</v>
      </c>
      <c r="K645" s="24" t="s">
        <v>2829</v>
      </c>
      <c r="L645" s="24" t="s">
        <v>2830</v>
      </c>
    </row>
    <row r="646" spans="1:12" x14ac:dyDescent="0.25">
      <c r="A646" s="24"/>
      <c r="B646" s="30">
        <v>5486</v>
      </c>
      <c r="C646" s="30" t="s">
        <v>2</v>
      </c>
      <c r="D646" s="30" t="s">
        <v>447</v>
      </c>
      <c r="E646" s="31" t="s">
        <v>6069</v>
      </c>
      <c r="F646" s="46">
        <v>2000</v>
      </c>
      <c r="G646" s="47" t="s">
        <v>6908</v>
      </c>
      <c r="H646" s="30">
        <v>8249</v>
      </c>
      <c r="I646" s="24" t="s">
        <v>466</v>
      </c>
      <c r="J646" s="24" t="s">
        <v>2834</v>
      </c>
      <c r="K646" s="24" t="s">
        <v>2829</v>
      </c>
      <c r="L646" s="24" t="s">
        <v>2830</v>
      </c>
    </row>
    <row r="647" spans="1:12" x14ac:dyDescent="0.25">
      <c r="A647" s="24"/>
      <c r="B647" s="30">
        <v>6669</v>
      </c>
      <c r="C647" s="30" t="s">
        <v>2</v>
      </c>
      <c r="D647" s="30" t="s">
        <v>447</v>
      </c>
      <c r="E647" s="31" t="s">
        <v>6932</v>
      </c>
      <c r="F647" s="46">
        <v>80</v>
      </c>
      <c r="G647" s="47" t="s">
        <v>6908</v>
      </c>
      <c r="H647" s="30">
        <v>10740</v>
      </c>
      <c r="I647" s="24" t="s">
        <v>7139</v>
      </c>
      <c r="J647" s="24" t="s">
        <v>2828</v>
      </c>
      <c r="K647" s="24" t="s">
        <v>2835</v>
      </c>
      <c r="L647" s="24" t="s">
        <v>2836</v>
      </c>
    </row>
    <row r="648" spans="1:12" x14ac:dyDescent="0.25">
      <c r="A648" s="24"/>
      <c r="B648" s="30">
        <v>701</v>
      </c>
      <c r="C648" s="30" t="s">
        <v>2</v>
      </c>
      <c r="D648" s="30" t="s">
        <v>447</v>
      </c>
      <c r="E648" s="31" t="s">
        <v>449</v>
      </c>
      <c r="F648" s="46">
        <v>35</v>
      </c>
      <c r="G648" s="47" t="s">
        <v>6908</v>
      </c>
      <c r="H648" s="30">
        <v>21201</v>
      </c>
      <c r="I648" s="24"/>
      <c r="J648" s="24" t="s">
        <v>2837</v>
      </c>
      <c r="K648" s="24" t="s">
        <v>2838</v>
      </c>
      <c r="L648" s="24" t="s">
        <v>2839</v>
      </c>
    </row>
    <row r="649" spans="1:12" x14ac:dyDescent="0.25">
      <c r="A649" s="24"/>
      <c r="B649" s="30">
        <v>6563</v>
      </c>
      <c r="C649" s="30" t="s">
        <v>5</v>
      </c>
      <c r="D649" s="30" t="s">
        <v>447</v>
      </c>
      <c r="E649" s="31" t="s">
        <v>468</v>
      </c>
      <c r="F649" s="46">
        <v>2300</v>
      </c>
      <c r="G649" s="47" t="s">
        <v>6908</v>
      </c>
      <c r="H649" s="30">
        <v>9828</v>
      </c>
      <c r="I649" s="24" t="s">
        <v>6084</v>
      </c>
      <c r="J649" s="24" t="s">
        <v>2840</v>
      </c>
      <c r="K649" s="24" t="s">
        <v>2841</v>
      </c>
      <c r="L649" s="24" t="s">
        <v>2842</v>
      </c>
    </row>
    <row r="650" spans="1:12" x14ac:dyDescent="0.25">
      <c r="A650" s="24"/>
      <c r="B650" s="30">
        <v>7352</v>
      </c>
      <c r="C650" s="30" t="s">
        <v>5</v>
      </c>
      <c r="D650" s="30" t="s">
        <v>447</v>
      </c>
      <c r="E650" s="31" t="s">
        <v>472</v>
      </c>
      <c r="F650" s="46">
        <v>2200</v>
      </c>
      <c r="G650" s="47" t="s">
        <v>6908</v>
      </c>
      <c r="H650" s="30">
        <v>11466</v>
      </c>
      <c r="I650" s="24" t="s">
        <v>6084</v>
      </c>
      <c r="J650" s="24" t="s">
        <v>2843</v>
      </c>
      <c r="K650" s="24" t="s">
        <v>2844</v>
      </c>
      <c r="L650" s="24" t="s">
        <v>2845</v>
      </c>
    </row>
    <row r="651" spans="1:12" x14ac:dyDescent="0.25">
      <c r="A651" s="24"/>
      <c r="B651" s="30">
        <v>7337</v>
      </c>
      <c r="C651" s="30" t="s">
        <v>5</v>
      </c>
      <c r="D651" s="30" t="s">
        <v>447</v>
      </c>
      <c r="E651" s="31" t="s">
        <v>471</v>
      </c>
      <c r="F651" s="46">
        <v>700</v>
      </c>
      <c r="G651" s="47" t="s">
        <v>6908</v>
      </c>
      <c r="H651" s="30">
        <v>11472</v>
      </c>
      <c r="I651" s="24" t="s">
        <v>6084</v>
      </c>
      <c r="J651" s="24" t="s">
        <v>2846</v>
      </c>
      <c r="K651" s="24" t="s">
        <v>2847</v>
      </c>
      <c r="L651" s="24" t="s">
        <v>2848</v>
      </c>
    </row>
    <row r="652" spans="1:12" x14ac:dyDescent="0.25">
      <c r="A652" s="24"/>
      <c r="B652" s="30">
        <v>7363</v>
      </c>
      <c r="C652" s="30" t="s">
        <v>5</v>
      </c>
      <c r="D652" s="30" t="s">
        <v>447</v>
      </c>
      <c r="E652" s="31" t="s">
        <v>475</v>
      </c>
      <c r="F652" s="46">
        <v>1600</v>
      </c>
      <c r="G652" s="47" t="s">
        <v>6908</v>
      </c>
      <c r="H652" s="30">
        <v>11461</v>
      </c>
      <c r="I652" s="24" t="s">
        <v>6084</v>
      </c>
      <c r="J652" s="24" t="s">
        <v>2849</v>
      </c>
      <c r="K652" s="24" t="s">
        <v>2850</v>
      </c>
      <c r="L652" s="24" t="s">
        <v>2851</v>
      </c>
    </row>
    <row r="653" spans="1:12" x14ac:dyDescent="0.25">
      <c r="A653" s="24"/>
      <c r="B653" s="30">
        <v>6327</v>
      </c>
      <c r="C653" s="30" t="s">
        <v>5</v>
      </c>
      <c r="D653" s="30" t="s">
        <v>447</v>
      </c>
      <c r="E653" s="31" t="s">
        <v>467</v>
      </c>
      <c r="F653" s="46">
        <v>1000</v>
      </c>
      <c r="G653" s="47" t="s">
        <v>6908</v>
      </c>
      <c r="H653" s="30">
        <v>8953</v>
      </c>
      <c r="I653" s="24" t="s">
        <v>6084</v>
      </c>
      <c r="J653" s="24" t="s">
        <v>2852</v>
      </c>
      <c r="K653" s="24" t="s">
        <v>2853</v>
      </c>
      <c r="L653" s="24" t="s">
        <v>2854</v>
      </c>
    </row>
    <row r="654" spans="1:12" x14ac:dyDescent="0.25">
      <c r="A654" s="24"/>
      <c r="B654" s="30">
        <v>2703</v>
      </c>
      <c r="C654" s="30" t="s">
        <v>5</v>
      </c>
      <c r="D654" s="30" t="s">
        <v>447</v>
      </c>
      <c r="E654" s="31" t="s">
        <v>456</v>
      </c>
      <c r="F654" s="46">
        <v>700</v>
      </c>
      <c r="G654" s="47" t="s">
        <v>6908</v>
      </c>
      <c r="H654" s="30">
        <v>9727</v>
      </c>
      <c r="I654" s="24" t="s">
        <v>6084</v>
      </c>
      <c r="J654" s="24" t="s">
        <v>2855</v>
      </c>
      <c r="K654" s="24" t="s">
        <v>2856</v>
      </c>
      <c r="L654" s="24" t="s">
        <v>2857</v>
      </c>
    </row>
    <row r="655" spans="1:12" x14ac:dyDescent="0.25">
      <c r="A655" s="24"/>
      <c r="B655" s="30">
        <v>2132</v>
      </c>
      <c r="C655" s="30" t="s">
        <v>5</v>
      </c>
      <c r="D655" s="30" t="s">
        <v>447</v>
      </c>
      <c r="E655" s="31" t="s">
        <v>454</v>
      </c>
      <c r="F655" s="46">
        <v>2000</v>
      </c>
      <c r="G655" s="47" t="s">
        <v>6908</v>
      </c>
      <c r="H655" s="30">
        <v>9832</v>
      </c>
      <c r="I655" s="24" t="s">
        <v>6435</v>
      </c>
      <c r="J655" s="24" t="s">
        <v>2858</v>
      </c>
      <c r="K655" s="24" t="s">
        <v>2859</v>
      </c>
      <c r="L655" s="24" t="s">
        <v>2860</v>
      </c>
    </row>
    <row r="656" spans="1:12" x14ac:dyDescent="0.25">
      <c r="A656" s="24"/>
      <c r="B656" s="30">
        <v>3091</v>
      </c>
      <c r="C656" s="30" t="s">
        <v>5</v>
      </c>
      <c r="D656" s="30" t="s">
        <v>447</v>
      </c>
      <c r="E656" s="31" t="s">
        <v>457</v>
      </c>
      <c r="F656" s="46">
        <v>3800</v>
      </c>
      <c r="G656" s="47" t="s">
        <v>6908</v>
      </c>
      <c r="H656" s="30">
        <v>5898</v>
      </c>
      <c r="I656" s="24" t="s">
        <v>6084</v>
      </c>
      <c r="J656" s="24" t="s">
        <v>2861</v>
      </c>
      <c r="K656" s="24" t="s">
        <v>2862</v>
      </c>
      <c r="L656" s="24" t="s">
        <v>2863</v>
      </c>
    </row>
    <row r="657" spans="1:12" x14ac:dyDescent="0.25">
      <c r="A657" s="24"/>
      <c r="B657" s="30">
        <v>4114</v>
      </c>
      <c r="C657" s="30" t="s">
        <v>5</v>
      </c>
      <c r="D657" s="30" t="s">
        <v>447</v>
      </c>
      <c r="E657" s="31" t="s">
        <v>463</v>
      </c>
      <c r="F657" s="46">
        <v>1500</v>
      </c>
      <c r="G657" s="47" t="s">
        <v>6908</v>
      </c>
      <c r="H657" s="30">
        <v>11477</v>
      </c>
      <c r="I657" s="24"/>
      <c r="J657" s="24" t="s">
        <v>2864</v>
      </c>
      <c r="K657" s="24" t="s">
        <v>2865</v>
      </c>
      <c r="L657" s="24" t="s">
        <v>2866</v>
      </c>
    </row>
    <row r="658" spans="1:12" x14ac:dyDescent="0.25">
      <c r="A658" s="24"/>
      <c r="B658" s="30">
        <v>7379</v>
      </c>
      <c r="C658" s="30" t="s">
        <v>5</v>
      </c>
      <c r="D658" s="30" t="s">
        <v>447</v>
      </c>
      <c r="E658" s="31" t="s">
        <v>481</v>
      </c>
      <c r="F658" s="46">
        <v>1400</v>
      </c>
      <c r="G658" s="47" t="s">
        <v>6908</v>
      </c>
      <c r="H658" s="30">
        <v>11468</v>
      </c>
      <c r="I658" s="24" t="s">
        <v>6084</v>
      </c>
      <c r="J658" s="24" t="s">
        <v>2867</v>
      </c>
      <c r="K658" s="24" t="s">
        <v>2868</v>
      </c>
      <c r="L658" s="24" t="s">
        <v>2869</v>
      </c>
    </row>
    <row r="659" spans="1:12" x14ac:dyDescent="0.25">
      <c r="A659" s="24"/>
      <c r="B659" s="30">
        <v>7368</v>
      </c>
      <c r="C659" s="30" t="s">
        <v>5</v>
      </c>
      <c r="D659" s="30" t="s">
        <v>447</v>
      </c>
      <c r="E659" s="31" t="s">
        <v>477</v>
      </c>
      <c r="F659" s="46">
        <v>700</v>
      </c>
      <c r="G659" s="47" t="s">
        <v>6908</v>
      </c>
      <c r="H659" s="30">
        <v>11451</v>
      </c>
      <c r="I659" s="24" t="s">
        <v>6084</v>
      </c>
      <c r="J659" s="24" t="s">
        <v>2873</v>
      </c>
      <c r="K659" s="24" t="s">
        <v>2874</v>
      </c>
      <c r="L659" s="24" t="s">
        <v>2875</v>
      </c>
    </row>
    <row r="660" spans="1:12" x14ac:dyDescent="0.25">
      <c r="A660" s="24"/>
      <c r="B660" s="30">
        <v>4555</v>
      </c>
      <c r="C660" s="30" t="s">
        <v>5</v>
      </c>
      <c r="D660" s="30" t="s">
        <v>447</v>
      </c>
      <c r="E660" s="31" t="s">
        <v>465</v>
      </c>
      <c r="F660" s="46">
        <v>1500</v>
      </c>
      <c r="G660" s="47" t="s">
        <v>6908</v>
      </c>
      <c r="H660" s="30">
        <v>122178</v>
      </c>
      <c r="I660" s="24"/>
      <c r="J660" s="24" t="s">
        <v>2876</v>
      </c>
      <c r="K660" s="24" t="s">
        <v>2877</v>
      </c>
      <c r="L660" s="24" t="s">
        <v>2878</v>
      </c>
    </row>
    <row r="661" spans="1:12" x14ac:dyDescent="0.25">
      <c r="A661" s="24"/>
      <c r="B661" s="30">
        <v>4545</v>
      </c>
      <c r="C661" s="30" t="s">
        <v>5</v>
      </c>
      <c r="D661" s="30" t="s">
        <v>447</v>
      </c>
      <c r="E661" s="31" t="s">
        <v>464</v>
      </c>
      <c r="F661" s="46">
        <v>1900</v>
      </c>
      <c r="G661" s="47" t="s">
        <v>6908</v>
      </c>
      <c r="H661" s="30">
        <v>6417</v>
      </c>
      <c r="I661" s="24" t="s">
        <v>6084</v>
      </c>
      <c r="J661" s="24" t="s">
        <v>2879</v>
      </c>
      <c r="K661" s="24" t="s">
        <v>2880</v>
      </c>
      <c r="L661" s="24" t="s">
        <v>2881</v>
      </c>
    </row>
    <row r="662" spans="1:12" x14ac:dyDescent="0.25">
      <c r="A662" s="24"/>
      <c r="B662" s="30">
        <v>7331</v>
      </c>
      <c r="C662" s="30" t="s">
        <v>5</v>
      </c>
      <c r="D662" s="30" t="s">
        <v>447</v>
      </c>
      <c r="E662" s="31" t="s">
        <v>470</v>
      </c>
      <c r="F662" s="46">
        <v>600</v>
      </c>
      <c r="G662" s="47" t="s">
        <v>6908</v>
      </c>
      <c r="H662" s="30">
        <v>11473</v>
      </c>
      <c r="I662" s="24" t="s">
        <v>6069</v>
      </c>
      <c r="J662" s="24" t="s">
        <v>2882</v>
      </c>
      <c r="K662" s="24" t="s">
        <v>2883</v>
      </c>
      <c r="L662" s="24" t="s">
        <v>2884</v>
      </c>
    </row>
    <row r="663" spans="1:12" x14ac:dyDescent="0.25">
      <c r="A663" s="24"/>
      <c r="B663" s="30">
        <v>7111</v>
      </c>
      <c r="C663" s="30" t="s">
        <v>5</v>
      </c>
      <c r="D663" s="30" t="s">
        <v>447</v>
      </c>
      <c r="E663" s="31" t="s">
        <v>469</v>
      </c>
      <c r="F663" s="46">
        <v>300</v>
      </c>
      <c r="G663" s="47" t="s">
        <v>6908</v>
      </c>
      <c r="H663" s="30">
        <v>11467</v>
      </c>
      <c r="I663" s="24"/>
      <c r="J663" s="24" t="s">
        <v>5732</v>
      </c>
      <c r="K663" s="24" t="s">
        <v>2885</v>
      </c>
      <c r="L663" s="24" t="s">
        <v>2886</v>
      </c>
    </row>
    <row r="664" spans="1:12" x14ac:dyDescent="0.25">
      <c r="A664" s="24"/>
      <c r="B664" s="30">
        <v>7359</v>
      </c>
      <c r="C664" s="30" t="s">
        <v>5</v>
      </c>
      <c r="D664" s="30" t="s">
        <v>447</v>
      </c>
      <c r="E664" s="31" t="s">
        <v>473</v>
      </c>
      <c r="F664" s="46">
        <v>2000</v>
      </c>
      <c r="G664" s="47" t="s">
        <v>6908</v>
      </c>
      <c r="H664" s="30">
        <v>11462</v>
      </c>
      <c r="I664" s="24" t="s">
        <v>498</v>
      </c>
      <c r="J664" s="24" t="s">
        <v>2887</v>
      </c>
      <c r="K664" s="24" t="s">
        <v>2888</v>
      </c>
      <c r="L664" s="24" t="s">
        <v>2889</v>
      </c>
    </row>
    <row r="665" spans="1:12" x14ac:dyDescent="0.25">
      <c r="A665" s="24"/>
      <c r="B665" s="30">
        <v>4098</v>
      </c>
      <c r="C665" s="30" t="s">
        <v>5</v>
      </c>
      <c r="D665" s="30" t="s">
        <v>447</v>
      </c>
      <c r="E665" s="31" t="s">
        <v>462</v>
      </c>
      <c r="F665" s="46">
        <v>1800</v>
      </c>
      <c r="G665" s="47" t="s">
        <v>6908</v>
      </c>
      <c r="H665" s="30">
        <v>11011</v>
      </c>
      <c r="I665" s="24" t="s">
        <v>6084</v>
      </c>
      <c r="J665" s="24" t="s">
        <v>2890</v>
      </c>
      <c r="K665" s="24" t="s">
        <v>2891</v>
      </c>
      <c r="L665" s="24" t="s">
        <v>2892</v>
      </c>
    </row>
    <row r="666" spans="1:12" x14ac:dyDescent="0.25">
      <c r="A666" s="24"/>
      <c r="B666" s="30">
        <v>7369</v>
      </c>
      <c r="C666" s="30" t="s">
        <v>5</v>
      </c>
      <c r="D666" s="30" t="s">
        <v>447</v>
      </c>
      <c r="E666" s="31" t="s">
        <v>478</v>
      </c>
      <c r="F666" s="46">
        <v>800</v>
      </c>
      <c r="G666" s="47" t="s">
        <v>6908</v>
      </c>
      <c r="H666" s="30">
        <v>11456</v>
      </c>
      <c r="I666" s="24" t="s">
        <v>6084</v>
      </c>
      <c r="J666" s="24" t="s">
        <v>2893</v>
      </c>
      <c r="K666" s="24" t="s">
        <v>2894</v>
      </c>
      <c r="L666" s="24" t="s">
        <v>2895</v>
      </c>
    </row>
    <row r="667" spans="1:12" x14ac:dyDescent="0.25">
      <c r="A667" s="24"/>
      <c r="B667" s="30">
        <v>7370</v>
      </c>
      <c r="C667" s="30" t="s">
        <v>5</v>
      </c>
      <c r="D667" s="30" t="s">
        <v>447</v>
      </c>
      <c r="E667" s="31" t="s">
        <v>479</v>
      </c>
      <c r="F667" s="46">
        <v>2500</v>
      </c>
      <c r="G667" s="47" t="s">
        <v>6908</v>
      </c>
      <c r="H667" s="30">
        <v>11453</v>
      </c>
      <c r="I667" s="24" t="s">
        <v>6084</v>
      </c>
      <c r="J667" s="24" t="s">
        <v>2896</v>
      </c>
      <c r="K667" s="24" t="s">
        <v>2897</v>
      </c>
      <c r="L667" s="24" t="s">
        <v>2898</v>
      </c>
    </row>
    <row r="668" spans="1:12" x14ac:dyDescent="0.25">
      <c r="A668" s="24"/>
      <c r="B668" s="30">
        <v>7366</v>
      </c>
      <c r="C668" s="30" t="s">
        <v>5</v>
      </c>
      <c r="D668" s="30" t="s">
        <v>447</v>
      </c>
      <c r="E668" s="31" t="s">
        <v>476</v>
      </c>
      <c r="F668" s="46">
        <v>700</v>
      </c>
      <c r="G668" s="47" t="s">
        <v>6908</v>
      </c>
      <c r="H668" s="30">
        <v>11463</v>
      </c>
      <c r="I668" s="24" t="s">
        <v>6084</v>
      </c>
      <c r="J668" s="24" t="s">
        <v>2899</v>
      </c>
      <c r="K668" s="24" t="s">
        <v>2900</v>
      </c>
      <c r="L668" s="24" t="s">
        <v>2901</v>
      </c>
    </row>
    <row r="669" spans="1:12" x14ac:dyDescent="0.25">
      <c r="A669" s="24"/>
      <c r="B669" s="30">
        <v>7455</v>
      </c>
      <c r="C669" s="30" t="s">
        <v>5</v>
      </c>
      <c r="D669" s="30" t="s">
        <v>447</v>
      </c>
      <c r="E669" s="31" t="s">
        <v>484</v>
      </c>
      <c r="F669" s="46">
        <v>200</v>
      </c>
      <c r="G669" s="47" t="s">
        <v>6908</v>
      </c>
      <c r="H669" s="30">
        <v>11491</v>
      </c>
      <c r="I669" s="24"/>
      <c r="J669" s="24" t="s">
        <v>2902</v>
      </c>
      <c r="K669" s="24" t="s">
        <v>2903</v>
      </c>
      <c r="L669" s="24" t="s">
        <v>2904</v>
      </c>
    </row>
    <row r="670" spans="1:12" x14ac:dyDescent="0.25">
      <c r="A670" s="24"/>
      <c r="B670" s="30">
        <v>7360</v>
      </c>
      <c r="C670" s="30" t="s">
        <v>5</v>
      </c>
      <c r="D670" s="30" t="s">
        <v>447</v>
      </c>
      <c r="E670" s="31" t="s">
        <v>474</v>
      </c>
      <c r="F670" s="46">
        <v>400</v>
      </c>
      <c r="G670" s="47" t="s">
        <v>6908</v>
      </c>
      <c r="H670" s="30">
        <v>11464</v>
      </c>
      <c r="I670" s="24" t="s">
        <v>6790</v>
      </c>
      <c r="J670" s="24" t="s">
        <v>5733</v>
      </c>
      <c r="K670" s="24" t="s">
        <v>5734</v>
      </c>
      <c r="L670" s="24" t="s">
        <v>5735</v>
      </c>
    </row>
    <row r="671" spans="1:12" x14ac:dyDescent="0.25">
      <c r="A671" s="24"/>
      <c r="B671" s="30">
        <v>3752</v>
      </c>
      <c r="C671" s="30" t="s">
        <v>5</v>
      </c>
      <c r="D671" s="30" t="s">
        <v>447</v>
      </c>
      <c r="E671" s="31" t="s">
        <v>460</v>
      </c>
      <c r="F671" s="46">
        <v>150</v>
      </c>
      <c r="G671" s="47" t="s">
        <v>6908</v>
      </c>
      <c r="H671" s="30">
        <v>11497</v>
      </c>
      <c r="I671" s="24" t="s">
        <v>6069</v>
      </c>
      <c r="J671" s="24" t="s">
        <v>2905</v>
      </c>
      <c r="K671" s="24" t="s">
        <v>2906</v>
      </c>
      <c r="L671" s="24" t="s">
        <v>2907</v>
      </c>
    </row>
    <row r="672" spans="1:12" x14ac:dyDescent="0.25">
      <c r="A672" s="24"/>
      <c r="B672" s="30">
        <v>2247</v>
      </c>
      <c r="C672" s="30" t="s">
        <v>5</v>
      </c>
      <c r="D672" s="30" t="s">
        <v>447</v>
      </c>
      <c r="E672" s="31" t="s">
        <v>455</v>
      </c>
      <c r="F672" s="46">
        <v>160</v>
      </c>
      <c r="G672" s="47" t="s">
        <v>6908</v>
      </c>
      <c r="H672" s="30">
        <v>122169</v>
      </c>
      <c r="I672" s="24" t="s">
        <v>6450</v>
      </c>
      <c r="J672" s="24" t="s">
        <v>2908</v>
      </c>
      <c r="K672" s="24" t="s">
        <v>2909</v>
      </c>
      <c r="L672" s="24" t="s">
        <v>2910</v>
      </c>
    </row>
    <row r="673" spans="1:12" x14ac:dyDescent="0.25">
      <c r="A673" s="24"/>
      <c r="B673" s="30">
        <v>1713</v>
      </c>
      <c r="C673" s="30" t="s">
        <v>5</v>
      </c>
      <c r="D673" s="30" t="s">
        <v>447</v>
      </c>
      <c r="E673" s="31" t="s">
        <v>451</v>
      </c>
      <c r="F673" s="46">
        <v>800</v>
      </c>
      <c r="G673" s="47" t="s">
        <v>6908</v>
      </c>
      <c r="H673" s="30">
        <v>11479</v>
      </c>
      <c r="I673" s="24" t="s">
        <v>6089</v>
      </c>
      <c r="J673" s="24" t="s">
        <v>2911</v>
      </c>
      <c r="K673" s="24" t="s">
        <v>2912</v>
      </c>
      <c r="L673" s="24" t="s">
        <v>2913</v>
      </c>
    </row>
    <row r="674" spans="1:12" x14ac:dyDescent="0.25">
      <c r="A674" s="24"/>
      <c r="B674" s="30">
        <v>1722</v>
      </c>
      <c r="C674" s="30" t="s">
        <v>5</v>
      </c>
      <c r="D674" s="30" t="s">
        <v>447</v>
      </c>
      <c r="E674" s="31" t="s">
        <v>452</v>
      </c>
      <c r="F674" s="46">
        <v>400</v>
      </c>
      <c r="G674" s="47" t="s">
        <v>6908</v>
      </c>
      <c r="H674" s="30">
        <v>123750</v>
      </c>
      <c r="I674" s="24" t="s">
        <v>6399</v>
      </c>
      <c r="J674" s="24" t="s">
        <v>2914</v>
      </c>
      <c r="K674" s="24" t="s">
        <v>2915</v>
      </c>
      <c r="L674" s="24" t="s">
        <v>2916</v>
      </c>
    </row>
    <row r="675" spans="1:12" x14ac:dyDescent="0.25">
      <c r="A675" s="24"/>
      <c r="B675" s="30">
        <v>3468</v>
      </c>
      <c r="C675" s="30" t="s">
        <v>5</v>
      </c>
      <c r="D675" s="30" t="s">
        <v>447</v>
      </c>
      <c r="E675" s="31" t="s">
        <v>458</v>
      </c>
      <c r="F675" s="46">
        <v>44</v>
      </c>
      <c r="G675" s="47" t="s">
        <v>6908</v>
      </c>
      <c r="H675" s="30">
        <v>122171</v>
      </c>
      <c r="I675" s="24"/>
      <c r="J675" s="24" t="s">
        <v>2917</v>
      </c>
      <c r="K675" s="24" t="s">
        <v>2918</v>
      </c>
      <c r="L675" s="24" t="s">
        <v>2919</v>
      </c>
    </row>
    <row r="676" spans="1:12" x14ac:dyDescent="0.25">
      <c r="A676" s="24"/>
      <c r="B676" s="30">
        <v>1735</v>
      </c>
      <c r="C676" s="30" t="s">
        <v>5</v>
      </c>
      <c r="D676" s="30" t="s">
        <v>447</v>
      </c>
      <c r="E676" s="31" t="s">
        <v>453</v>
      </c>
      <c r="F676" s="46">
        <v>200</v>
      </c>
      <c r="G676" s="47" t="s">
        <v>6908</v>
      </c>
      <c r="H676" s="30">
        <v>10775</v>
      </c>
      <c r="I676" s="24" t="s">
        <v>6069</v>
      </c>
      <c r="J676" s="24" t="s">
        <v>2831</v>
      </c>
      <c r="K676" s="24" t="s">
        <v>2829</v>
      </c>
      <c r="L676" s="24" t="s">
        <v>2920</v>
      </c>
    </row>
    <row r="677" spans="1:12" x14ac:dyDescent="0.25">
      <c r="A677" s="24"/>
      <c r="B677" s="30">
        <v>3966</v>
      </c>
      <c r="C677" s="30" t="s">
        <v>5</v>
      </c>
      <c r="D677" s="30" t="s">
        <v>447</v>
      </c>
      <c r="E677" s="31" t="s">
        <v>461</v>
      </c>
      <c r="F677" s="46">
        <v>70</v>
      </c>
      <c r="G677" s="47" t="s">
        <v>6908</v>
      </c>
      <c r="H677" s="30">
        <v>122187</v>
      </c>
      <c r="I677" s="24"/>
      <c r="J677" s="24" t="s">
        <v>2921</v>
      </c>
      <c r="K677" s="24" t="s">
        <v>2922</v>
      </c>
      <c r="L677" s="24" t="s">
        <v>2923</v>
      </c>
    </row>
    <row r="678" spans="1:12" x14ac:dyDescent="0.25">
      <c r="A678" s="24"/>
      <c r="B678" s="30">
        <v>7438</v>
      </c>
      <c r="C678" s="30" t="s">
        <v>5</v>
      </c>
      <c r="D678" s="30" t="s">
        <v>447</v>
      </c>
      <c r="E678" s="31" t="s">
        <v>483</v>
      </c>
      <c r="F678" s="46">
        <v>50</v>
      </c>
      <c r="G678" s="47" t="s">
        <v>6908</v>
      </c>
      <c r="H678" s="30">
        <v>11498</v>
      </c>
      <c r="I678" s="24" t="s">
        <v>6069</v>
      </c>
      <c r="J678" s="24" t="s">
        <v>2924</v>
      </c>
      <c r="K678" s="24" t="s">
        <v>2925</v>
      </c>
      <c r="L678" s="24" t="s">
        <v>2926</v>
      </c>
    </row>
    <row r="679" spans="1:12" x14ac:dyDescent="0.25">
      <c r="A679" s="24"/>
      <c r="B679" s="30">
        <v>7380</v>
      </c>
      <c r="C679" s="30" t="s">
        <v>5</v>
      </c>
      <c r="D679" s="30" t="s">
        <v>447</v>
      </c>
      <c r="E679" s="31" t="s">
        <v>482</v>
      </c>
      <c r="F679" s="46">
        <v>35</v>
      </c>
      <c r="G679" s="47" t="s">
        <v>6908</v>
      </c>
      <c r="H679" s="30">
        <v>11484</v>
      </c>
      <c r="I679" s="24" t="s">
        <v>6791</v>
      </c>
      <c r="J679" s="24" t="s">
        <v>5736</v>
      </c>
      <c r="K679" s="24" t="s">
        <v>6988</v>
      </c>
      <c r="L679" s="24" t="s">
        <v>5737</v>
      </c>
    </row>
    <row r="680" spans="1:12" x14ac:dyDescent="0.25">
      <c r="A680" s="24"/>
      <c r="B680" s="30">
        <v>3728</v>
      </c>
      <c r="C680" s="30" t="s">
        <v>5</v>
      </c>
      <c r="D680" s="30" t="s">
        <v>447</v>
      </c>
      <c r="E680" s="31" t="s">
        <v>459</v>
      </c>
      <c r="F680" s="46">
        <v>425</v>
      </c>
      <c r="G680" s="47" t="s">
        <v>6908</v>
      </c>
      <c r="H680" s="30">
        <v>5904</v>
      </c>
      <c r="I680" s="24" t="s">
        <v>6089</v>
      </c>
      <c r="J680" s="24" t="s">
        <v>2927</v>
      </c>
      <c r="K680" s="24" t="s">
        <v>2928</v>
      </c>
      <c r="L680" s="24" t="s">
        <v>2929</v>
      </c>
    </row>
    <row r="681" spans="1:12" x14ac:dyDescent="0.25">
      <c r="A681" s="24"/>
      <c r="B681" s="30">
        <v>276</v>
      </c>
      <c r="C681" s="30" t="s">
        <v>5</v>
      </c>
      <c r="D681" s="30" t="s">
        <v>447</v>
      </c>
      <c r="E681" s="31" t="s">
        <v>445</v>
      </c>
      <c r="F681" s="46">
        <v>230</v>
      </c>
      <c r="G681" s="47" t="s">
        <v>6908</v>
      </c>
      <c r="H681" s="30">
        <v>11457</v>
      </c>
      <c r="I681" s="24" t="s">
        <v>6087</v>
      </c>
      <c r="J681" s="24" t="s">
        <v>2930</v>
      </c>
      <c r="K681" s="24" t="s">
        <v>2931</v>
      </c>
      <c r="L681" s="24" t="s">
        <v>2932</v>
      </c>
    </row>
    <row r="682" spans="1:12" ht="18.75" x14ac:dyDescent="0.25">
      <c r="A682" s="41"/>
      <c r="B682" s="42"/>
      <c r="C682" s="42"/>
      <c r="D682" s="43" t="s">
        <v>485</v>
      </c>
      <c r="E682" s="43" t="s">
        <v>6897</v>
      </c>
      <c r="F682" s="44">
        <f>SUM(F683:F685)</f>
        <v>262</v>
      </c>
      <c r="G682" s="43" t="s">
        <v>6908</v>
      </c>
      <c r="H682" s="42"/>
      <c r="I682" s="45"/>
      <c r="J682" s="45"/>
      <c r="K682" s="45"/>
      <c r="L682" s="45"/>
    </row>
    <row r="683" spans="1:12" x14ac:dyDescent="0.25">
      <c r="A683" s="24"/>
      <c r="B683" s="30">
        <v>727</v>
      </c>
      <c r="C683" s="30" t="s">
        <v>2</v>
      </c>
      <c r="D683" s="30" t="s">
        <v>485</v>
      </c>
      <c r="E683" s="31" t="s">
        <v>7138</v>
      </c>
      <c r="F683" s="46">
        <v>22</v>
      </c>
      <c r="G683" s="47" t="s">
        <v>6908</v>
      </c>
      <c r="H683" s="30">
        <v>1831</v>
      </c>
      <c r="I683" s="24"/>
      <c r="J683" s="24" t="s">
        <v>2933</v>
      </c>
      <c r="K683" s="24" t="s">
        <v>6023</v>
      </c>
      <c r="L683" s="24" t="s">
        <v>2934</v>
      </c>
    </row>
    <row r="684" spans="1:12" x14ac:dyDescent="0.25">
      <c r="A684" s="24"/>
      <c r="B684" s="30">
        <v>4971</v>
      </c>
      <c r="C684" s="30" t="s">
        <v>2</v>
      </c>
      <c r="D684" s="30" t="s">
        <v>485</v>
      </c>
      <c r="E684" s="31" t="s">
        <v>487</v>
      </c>
      <c r="F684" s="46">
        <v>40</v>
      </c>
      <c r="G684" s="47" t="s">
        <v>6908</v>
      </c>
      <c r="H684" s="30">
        <v>6548</v>
      </c>
      <c r="I684" s="24"/>
      <c r="J684" s="24" t="s">
        <v>2935</v>
      </c>
      <c r="K684" s="24" t="s">
        <v>2936</v>
      </c>
      <c r="L684" s="24" t="s">
        <v>2937</v>
      </c>
    </row>
    <row r="685" spans="1:12" x14ac:dyDescent="0.25">
      <c r="A685" s="24"/>
      <c r="B685" s="30">
        <v>2929</v>
      </c>
      <c r="C685" s="30" t="s">
        <v>5</v>
      </c>
      <c r="D685" s="30" t="s">
        <v>485</v>
      </c>
      <c r="E685" s="31" t="s">
        <v>486</v>
      </c>
      <c r="F685" s="46">
        <v>200</v>
      </c>
      <c r="G685" s="47" t="s">
        <v>6908</v>
      </c>
      <c r="H685" s="30">
        <v>21839</v>
      </c>
      <c r="I685" s="24"/>
      <c r="J685" s="24" t="s">
        <v>2938</v>
      </c>
      <c r="K685" s="24" t="s">
        <v>2939</v>
      </c>
      <c r="L685" s="24" t="s">
        <v>2940</v>
      </c>
    </row>
    <row r="686" spans="1:12" ht="18.75" x14ac:dyDescent="0.25">
      <c r="A686" s="41"/>
      <c r="B686" s="42"/>
      <c r="C686" s="42"/>
      <c r="D686" s="43" t="s">
        <v>361</v>
      </c>
      <c r="E686" s="43" t="s">
        <v>6859</v>
      </c>
      <c r="F686" s="44">
        <f>SUM(F687:F708)</f>
        <v>28062</v>
      </c>
      <c r="G686" s="43" t="s">
        <v>6908</v>
      </c>
      <c r="H686" s="42"/>
      <c r="I686" s="45"/>
      <c r="J686" s="45"/>
      <c r="K686" s="45"/>
      <c r="L686" s="45"/>
    </row>
    <row r="687" spans="1:12" x14ac:dyDescent="0.25">
      <c r="A687" s="24"/>
      <c r="B687" s="30">
        <v>1504</v>
      </c>
      <c r="C687" s="30" t="s">
        <v>5</v>
      </c>
      <c r="D687" s="30" t="s">
        <v>361</v>
      </c>
      <c r="E687" s="31" t="s">
        <v>490</v>
      </c>
      <c r="F687" s="46">
        <v>1200</v>
      </c>
      <c r="G687" s="47" t="s">
        <v>6908</v>
      </c>
      <c r="H687" s="30">
        <v>8187</v>
      </c>
      <c r="I687" s="24" t="s">
        <v>6069</v>
      </c>
      <c r="J687" s="24" t="s">
        <v>2941</v>
      </c>
      <c r="K687" s="24" t="s">
        <v>2942</v>
      </c>
      <c r="L687" s="24" t="s">
        <v>2943</v>
      </c>
    </row>
    <row r="688" spans="1:12" x14ac:dyDescent="0.25">
      <c r="A688" s="24"/>
      <c r="B688" s="30">
        <v>5486</v>
      </c>
      <c r="C688" s="30" t="s">
        <v>2</v>
      </c>
      <c r="D688" s="30" t="s">
        <v>361</v>
      </c>
      <c r="E688" s="31" t="s">
        <v>6069</v>
      </c>
      <c r="F688" s="46">
        <v>3000</v>
      </c>
      <c r="G688" s="47" t="s">
        <v>6908</v>
      </c>
      <c r="H688" s="30">
        <v>11542</v>
      </c>
      <c r="I688" s="24" t="s">
        <v>6668</v>
      </c>
      <c r="J688" s="24" t="s">
        <v>2944</v>
      </c>
      <c r="K688" s="24" t="s">
        <v>2942</v>
      </c>
      <c r="L688" s="24" t="s">
        <v>2943</v>
      </c>
    </row>
    <row r="689" spans="1:12" x14ac:dyDescent="0.25">
      <c r="A689" s="24"/>
      <c r="B689" s="30">
        <v>5486</v>
      </c>
      <c r="C689" s="30" t="s">
        <v>2</v>
      </c>
      <c r="D689" s="30" t="s">
        <v>361</v>
      </c>
      <c r="E689" s="31" t="s">
        <v>6069</v>
      </c>
      <c r="F689" s="46">
        <v>3800</v>
      </c>
      <c r="G689" s="47" t="s">
        <v>6908</v>
      </c>
      <c r="H689" s="30">
        <v>2681</v>
      </c>
      <c r="I689" s="24" t="s">
        <v>496</v>
      </c>
      <c r="J689" s="24" t="s">
        <v>2945</v>
      </c>
      <c r="K689" s="24" t="s">
        <v>2942</v>
      </c>
      <c r="L689" s="24" t="s">
        <v>2943</v>
      </c>
    </row>
    <row r="690" spans="1:12" x14ac:dyDescent="0.25">
      <c r="A690" s="24"/>
      <c r="B690" s="30">
        <v>5486</v>
      </c>
      <c r="C690" s="30" t="s">
        <v>2</v>
      </c>
      <c r="D690" s="30" t="s">
        <v>361</v>
      </c>
      <c r="E690" s="31" t="s">
        <v>6069</v>
      </c>
      <c r="F690" s="46">
        <v>12000</v>
      </c>
      <c r="G690" s="47" t="s">
        <v>6908</v>
      </c>
      <c r="H690" s="30">
        <v>8250</v>
      </c>
      <c r="I690" s="24" t="s">
        <v>6669</v>
      </c>
      <c r="J690" s="24" t="s">
        <v>2941</v>
      </c>
      <c r="K690" s="24" t="s">
        <v>2942</v>
      </c>
      <c r="L690" s="24" t="s">
        <v>2943</v>
      </c>
    </row>
    <row r="691" spans="1:12" x14ac:dyDescent="0.25">
      <c r="A691" s="24"/>
      <c r="B691" s="30">
        <v>5486</v>
      </c>
      <c r="C691" s="30" t="s">
        <v>2</v>
      </c>
      <c r="D691" s="30" t="s">
        <v>361</v>
      </c>
      <c r="E691" s="31" t="s">
        <v>6069</v>
      </c>
      <c r="F691" s="46">
        <v>3600</v>
      </c>
      <c r="G691" s="47" t="s">
        <v>6908</v>
      </c>
      <c r="H691" s="30">
        <v>8251</v>
      </c>
      <c r="I691" s="24" t="s">
        <v>6670</v>
      </c>
      <c r="J691" s="24" t="s">
        <v>2946</v>
      </c>
      <c r="K691" s="24" t="s">
        <v>2942</v>
      </c>
      <c r="L691" s="24" t="s">
        <v>2943</v>
      </c>
    </row>
    <row r="692" spans="1:12" x14ac:dyDescent="0.25">
      <c r="A692" s="24"/>
      <c r="B692" s="30">
        <v>1233</v>
      </c>
      <c r="C692" s="30" t="s">
        <v>5</v>
      </c>
      <c r="D692" s="30" t="s">
        <v>361</v>
      </c>
      <c r="E692" s="31" t="s">
        <v>488</v>
      </c>
      <c r="F692" s="46">
        <v>22</v>
      </c>
      <c r="G692" s="47" t="s">
        <v>6908</v>
      </c>
      <c r="H692" s="30">
        <v>11506</v>
      </c>
      <c r="I692" s="24" t="s">
        <v>6069</v>
      </c>
      <c r="J692" s="24" t="s">
        <v>2947</v>
      </c>
      <c r="K692" s="24" t="s">
        <v>2948</v>
      </c>
      <c r="L692" s="24" t="s">
        <v>2949</v>
      </c>
    </row>
    <row r="693" spans="1:12" x14ac:dyDescent="0.25">
      <c r="A693" s="24"/>
      <c r="B693" s="30">
        <v>4463</v>
      </c>
      <c r="C693" s="30" t="s">
        <v>5</v>
      </c>
      <c r="D693" s="30" t="s">
        <v>361</v>
      </c>
      <c r="E693" s="31" t="s">
        <v>493</v>
      </c>
      <c r="F693" s="46">
        <v>350</v>
      </c>
      <c r="G693" s="47" t="s">
        <v>6908</v>
      </c>
      <c r="H693" s="30">
        <v>123756</v>
      </c>
      <c r="I693" s="24" t="s">
        <v>6077</v>
      </c>
      <c r="J693" s="24" t="s">
        <v>2950</v>
      </c>
      <c r="K693" s="24" t="s">
        <v>2951</v>
      </c>
      <c r="L693" s="24" t="s">
        <v>2943</v>
      </c>
    </row>
    <row r="694" spans="1:12" x14ac:dyDescent="0.25">
      <c r="A694" s="24"/>
      <c r="B694" s="30">
        <v>7467</v>
      </c>
      <c r="C694" s="30" t="s">
        <v>5</v>
      </c>
      <c r="D694" s="30" t="s">
        <v>361</v>
      </c>
      <c r="E694" s="31" t="s">
        <v>507</v>
      </c>
      <c r="F694" s="46">
        <v>100</v>
      </c>
      <c r="G694" s="47" t="s">
        <v>6908</v>
      </c>
      <c r="H694" s="30">
        <v>122181</v>
      </c>
      <c r="I694" s="24" t="s">
        <v>6077</v>
      </c>
      <c r="J694" s="24" t="s">
        <v>2954</v>
      </c>
      <c r="K694" s="24" t="s">
        <v>2955</v>
      </c>
      <c r="L694" s="24" t="s">
        <v>2943</v>
      </c>
    </row>
    <row r="695" spans="1:12" x14ac:dyDescent="0.25">
      <c r="A695" s="24"/>
      <c r="B695" s="30">
        <v>7480</v>
      </c>
      <c r="C695" s="30" t="s">
        <v>5</v>
      </c>
      <c r="D695" s="30" t="s">
        <v>361</v>
      </c>
      <c r="E695" s="31" t="s">
        <v>508</v>
      </c>
      <c r="F695" s="46">
        <v>360</v>
      </c>
      <c r="G695" s="47" t="s">
        <v>6908</v>
      </c>
      <c r="H695" s="30">
        <v>126338</v>
      </c>
      <c r="I695" s="24" t="s">
        <v>6491</v>
      </c>
      <c r="J695" s="24" t="s">
        <v>2954</v>
      </c>
      <c r="K695" s="24" t="s">
        <v>6030</v>
      </c>
      <c r="L695" s="24" t="s">
        <v>6031</v>
      </c>
    </row>
    <row r="696" spans="1:12" x14ac:dyDescent="0.25">
      <c r="A696" s="24"/>
      <c r="B696" s="30">
        <v>6143</v>
      </c>
      <c r="C696" s="30" t="s">
        <v>5</v>
      </c>
      <c r="D696" s="30" t="s">
        <v>361</v>
      </c>
      <c r="E696" s="31" t="s">
        <v>502</v>
      </c>
      <c r="F696" s="46">
        <v>300</v>
      </c>
      <c r="G696" s="47" t="s">
        <v>6908</v>
      </c>
      <c r="H696" s="30">
        <v>8148</v>
      </c>
      <c r="I696" s="24" t="s">
        <v>6084</v>
      </c>
      <c r="J696" s="24" t="s">
        <v>2956</v>
      </c>
      <c r="K696" s="24" t="s">
        <v>2957</v>
      </c>
      <c r="L696" s="24" t="s">
        <v>2958</v>
      </c>
    </row>
    <row r="697" spans="1:12" x14ac:dyDescent="0.25">
      <c r="A697" s="24"/>
      <c r="B697" s="30">
        <v>5607</v>
      </c>
      <c r="C697" s="30" t="s">
        <v>5</v>
      </c>
      <c r="D697" s="30" t="s">
        <v>361</v>
      </c>
      <c r="E697" s="31" t="s">
        <v>497</v>
      </c>
      <c r="F697" s="46">
        <v>200</v>
      </c>
      <c r="G697" s="47" t="s">
        <v>6908</v>
      </c>
      <c r="H697" s="30">
        <v>8048</v>
      </c>
      <c r="I697" s="24"/>
      <c r="J697" s="24" t="s">
        <v>2959</v>
      </c>
      <c r="K697" s="24" t="s">
        <v>2960</v>
      </c>
      <c r="L697" s="24" t="s">
        <v>2961</v>
      </c>
    </row>
    <row r="698" spans="1:12" x14ac:dyDescent="0.25">
      <c r="A698" s="24"/>
      <c r="B698" s="30">
        <v>6055</v>
      </c>
      <c r="C698" s="30" t="s">
        <v>5</v>
      </c>
      <c r="D698" s="30" t="s">
        <v>361</v>
      </c>
      <c r="E698" s="31" t="s">
        <v>499</v>
      </c>
      <c r="F698" s="46">
        <v>270</v>
      </c>
      <c r="G698" s="47" t="s">
        <v>6908</v>
      </c>
      <c r="H698" s="30">
        <v>8764</v>
      </c>
      <c r="I698" s="24" t="s">
        <v>6084</v>
      </c>
      <c r="J698" s="24" t="s">
        <v>2962</v>
      </c>
      <c r="K698" s="24" t="s">
        <v>2963</v>
      </c>
      <c r="L698" s="24" t="s">
        <v>2964</v>
      </c>
    </row>
    <row r="699" spans="1:12" x14ac:dyDescent="0.25">
      <c r="A699" s="24"/>
      <c r="B699" s="30">
        <v>6981</v>
      </c>
      <c r="C699" s="30" t="s">
        <v>5</v>
      </c>
      <c r="D699" s="30" t="s">
        <v>361</v>
      </c>
      <c r="E699" s="31" t="s">
        <v>503</v>
      </c>
      <c r="F699" s="46">
        <v>350</v>
      </c>
      <c r="G699" s="47" t="s">
        <v>6908</v>
      </c>
      <c r="H699" s="30">
        <v>50510</v>
      </c>
      <c r="I699" s="24" t="s">
        <v>6069</v>
      </c>
      <c r="J699" s="24" t="s">
        <v>2941</v>
      </c>
      <c r="K699" s="24" t="s">
        <v>2942</v>
      </c>
      <c r="L699" s="24" t="s">
        <v>2943</v>
      </c>
    </row>
    <row r="700" spans="1:12" x14ac:dyDescent="0.25">
      <c r="A700" s="24"/>
      <c r="B700" s="30">
        <v>7464</v>
      </c>
      <c r="C700" s="30" t="s">
        <v>5</v>
      </c>
      <c r="D700" s="30" t="s">
        <v>361</v>
      </c>
      <c r="E700" s="31" t="s">
        <v>506</v>
      </c>
      <c r="F700" s="46">
        <v>300</v>
      </c>
      <c r="G700" s="47" t="s">
        <v>6908</v>
      </c>
      <c r="H700" s="30">
        <v>11503</v>
      </c>
      <c r="I700" s="24" t="s">
        <v>6364</v>
      </c>
      <c r="J700" s="24" t="s">
        <v>2965</v>
      </c>
      <c r="K700" s="24" t="s">
        <v>2966</v>
      </c>
      <c r="L700" s="24" t="s">
        <v>2967</v>
      </c>
    </row>
    <row r="701" spans="1:12" x14ac:dyDescent="0.25">
      <c r="A701" s="24"/>
      <c r="B701" s="30">
        <v>6063</v>
      </c>
      <c r="C701" s="30" t="s">
        <v>5</v>
      </c>
      <c r="D701" s="30" t="s">
        <v>361</v>
      </c>
      <c r="E701" s="31" t="s">
        <v>500</v>
      </c>
      <c r="F701" s="46">
        <v>330</v>
      </c>
      <c r="G701" s="47" t="s">
        <v>6908</v>
      </c>
      <c r="H701" s="30">
        <v>8147</v>
      </c>
      <c r="I701" s="24" t="s">
        <v>6158</v>
      </c>
      <c r="J701" s="24" t="s">
        <v>2968</v>
      </c>
      <c r="K701" s="24" t="s">
        <v>2969</v>
      </c>
      <c r="L701" s="24" t="s">
        <v>2970</v>
      </c>
    </row>
    <row r="702" spans="1:12" x14ac:dyDescent="0.25">
      <c r="A702" s="24"/>
      <c r="B702" s="30">
        <v>3419</v>
      </c>
      <c r="C702" s="30" t="s">
        <v>5</v>
      </c>
      <c r="D702" s="30" t="s">
        <v>361</v>
      </c>
      <c r="E702" s="31" t="s">
        <v>491</v>
      </c>
      <c r="F702" s="46">
        <v>200</v>
      </c>
      <c r="G702" s="47" t="s">
        <v>6908</v>
      </c>
      <c r="H702" s="30">
        <v>21253</v>
      </c>
      <c r="I702" s="24" t="s">
        <v>6069</v>
      </c>
      <c r="J702" s="24" t="s">
        <v>2941</v>
      </c>
      <c r="K702" s="24" t="s">
        <v>2971</v>
      </c>
      <c r="L702" s="24" t="s">
        <v>2972</v>
      </c>
    </row>
    <row r="703" spans="1:12" x14ac:dyDescent="0.25">
      <c r="A703" s="24"/>
      <c r="B703" s="30">
        <v>7452</v>
      </c>
      <c r="C703" s="30" t="s">
        <v>5</v>
      </c>
      <c r="D703" s="30" t="s">
        <v>361</v>
      </c>
      <c r="E703" s="31" t="s">
        <v>504</v>
      </c>
      <c r="F703" s="46">
        <v>150</v>
      </c>
      <c r="G703" s="47" t="s">
        <v>6908</v>
      </c>
      <c r="H703" s="30">
        <v>50599</v>
      </c>
      <c r="I703" s="24" t="s">
        <v>6069</v>
      </c>
      <c r="J703" s="24" t="s">
        <v>2941</v>
      </c>
      <c r="K703" s="24" t="s">
        <v>2973</v>
      </c>
      <c r="L703" s="24" t="s">
        <v>2974</v>
      </c>
    </row>
    <row r="704" spans="1:12" x14ac:dyDescent="0.25">
      <c r="A704" s="24"/>
      <c r="B704" s="30">
        <v>6069</v>
      </c>
      <c r="C704" s="30" t="s">
        <v>5</v>
      </c>
      <c r="D704" s="30" t="s">
        <v>361</v>
      </c>
      <c r="E704" s="31" t="s">
        <v>501</v>
      </c>
      <c r="F704" s="46">
        <v>750</v>
      </c>
      <c r="G704" s="47" t="s">
        <v>6908</v>
      </c>
      <c r="H704" s="30">
        <v>100088</v>
      </c>
      <c r="I704" s="24"/>
      <c r="J704" s="24" t="s">
        <v>2975</v>
      </c>
      <c r="K704" s="24" t="s">
        <v>2976</v>
      </c>
      <c r="L704" s="24" t="s">
        <v>2977</v>
      </c>
    </row>
    <row r="705" spans="1:12" x14ac:dyDescent="0.25">
      <c r="A705" s="24"/>
      <c r="B705" s="30">
        <v>4795</v>
      </c>
      <c r="C705" s="30" t="s">
        <v>5</v>
      </c>
      <c r="D705" s="30" t="s">
        <v>361</v>
      </c>
      <c r="E705" s="31" t="s">
        <v>494</v>
      </c>
      <c r="F705" s="46">
        <v>400</v>
      </c>
      <c r="G705" s="47" t="s">
        <v>6908</v>
      </c>
      <c r="H705" s="30">
        <v>8144</v>
      </c>
      <c r="I705" s="24"/>
      <c r="J705" s="24" t="s">
        <v>2978</v>
      </c>
      <c r="K705" s="24" t="s">
        <v>2979</v>
      </c>
      <c r="L705" s="24" t="s">
        <v>2980</v>
      </c>
    </row>
    <row r="706" spans="1:12" x14ac:dyDescent="0.25">
      <c r="A706" s="24"/>
      <c r="B706" s="30">
        <v>1317</v>
      </c>
      <c r="C706" s="30" t="s">
        <v>5</v>
      </c>
      <c r="D706" s="30" t="s">
        <v>361</v>
      </c>
      <c r="E706" s="31" t="s">
        <v>489</v>
      </c>
      <c r="F706" s="46">
        <v>80</v>
      </c>
      <c r="G706" s="47" t="s">
        <v>6908</v>
      </c>
      <c r="H706" s="30">
        <v>50881</v>
      </c>
      <c r="I706" s="24" t="s">
        <v>6069</v>
      </c>
      <c r="J706" s="24" t="s">
        <v>2941</v>
      </c>
      <c r="K706" s="24" t="s">
        <v>2981</v>
      </c>
      <c r="L706" s="24" t="s">
        <v>2982</v>
      </c>
    </row>
    <row r="707" spans="1:12" x14ac:dyDescent="0.25">
      <c r="A707" s="24"/>
      <c r="B707" s="30">
        <v>7457</v>
      </c>
      <c r="C707" s="30" t="s">
        <v>5</v>
      </c>
      <c r="D707" s="30" t="s">
        <v>361</v>
      </c>
      <c r="E707" s="31" t="s">
        <v>505</v>
      </c>
      <c r="F707" s="46">
        <v>200</v>
      </c>
      <c r="G707" s="47" t="s">
        <v>6908</v>
      </c>
      <c r="H707" s="30">
        <v>100077</v>
      </c>
      <c r="I707" s="24" t="s">
        <v>6069</v>
      </c>
      <c r="J707" s="24" t="s">
        <v>2941</v>
      </c>
      <c r="K707" s="24" t="s">
        <v>6989</v>
      </c>
      <c r="L707" s="24" t="s">
        <v>2943</v>
      </c>
    </row>
    <row r="708" spans="1:12" x14ac:dyDescent="0.25">
      <c r="A708" s="24"/>
      <c r="B708" s="30">
        <v>4797</v>
      </c>
      <c r="C708" s="30" t="s">
        <v>5</v>
      </c>
      <c r="D708" s="30" t="s">
        <v>361</v>
      </c>
      <c r="E708" s="31" t="s">
        <v>495</v>
      </c>
      <c r="F708" s="46">
        <v>100</v>
      </c>
      <c r="G708" s="47" t="s">
        <v>6908</v>
      </c>
      <c r="H708" s="30">
        <v>11483</v>
      </c>
      <c r="I708" s="24" t="s">
        <v>6526</v>
      </c>
      <c r="J708" s="24" t="s">
        <v>5738</v>
      </c>
      <c r="K708" s="24" t="s">
        <v>6990</v>
      </c>
      <c r="L708" s="24" t="s">
        <v>2983</v>
      </c>
    </row>
    <row r="709" spans="1:12" ht="18.75" x14ac:dyDescent="0.25">
      <c r="A709" s="41"/>
      <c r="B709" s="42"/>
      <c r="C709" s="42"/>
      <c r="D709" s="43" t="s">
        <v>254</v>
      </c>
      <c r="E709" s="43" t="s">
        <v>6860</v>
      </c>
      <c r="F709" s="44">
        <f>SUM(F710:F715)</f>
        <v>14113</v>
      </c>
      <c r="G709" s="43" t="s">
        <v>6908</v>
      </c>
      <c r="H709" s="42"/>
      <c r="I709" s="45"/>
      <c r="J709" s="45"/>
      <c r="K709" s="45"/>
      <c r="L709" s="45"/>
    </row>
    <row r="710" spans="1:12" x14ac:dyDescent="0.25">
      <c r="A710" s="24"/>
      <c r="B710" s="30">
        <v>66</v>
      </c>
      <c r="C710" s="30" t="s">
        <v>5</v>
      </c>
      <c r="D710" s="30" t="s">
        <v>254</v>
      </c>
      <c r="E710" s="31" t="s">
        <v>509</v>
      </c>
      <c r="F710" s="46">
        <v>33</v>
      </c>
      <c r="G710" s="47" t="s">
        <v>6908</v>
      </c>
      <c r="H710" s="30">
        <v>126494</v>
      </c>
      <c r="I710" s="24" t="s">
        <v>6075</v>
      </c>
      <c r="J710" s="24" t="s">
        <v>5739</v>
      </c>
      <c r="K710" s="24" t="s">
        <v>5740</v>
      </c>
      <c r="L710" s="24" t="s">
        <v>5741</v>
      </c>
    </row>
    <row r="711" spans="1:12" x14ac:dyDescent="0.25">
      <c r="A711" s="24"/>
      <c r="B711" s="30">
        <v>723</v>
      </c>
      <c r="C711" s="30" t="s">
        <v>5</v>
      </c>
      <c r="D711" s="30" t="s">
        <v>254</v>
      </c>
      <c r="E711" s="31" t="s">
        <v>510</v>
      </c>
      <c r="F711" s="46">
        <v>30</v>
      </c>
      <c r="G711" s="47" t="s">
        <v>6908</v>
      </c>
      <c r="H711" s="30">
        <v>7635</v>
      </c>
      <c r="I711" s="24" t="s">
        <v>6201</v>
      </c>
      <c r="J711" s="24" t="s">
        <v>2984</v>
      </c>
      <c r="K711" s="24" t="s">
        <v>2985</v>
      </c>
      <c r="L711" s="24" t="s">
        <v>2986</v>
      </c>
    </row>
    <row r="712" spans="1:12" x14ac:dyDescent="0.25">
      <c r="A712" s="24"/>
      <c r="B712" s="30">
        <v>5059</v>
      </c>
      <c r="C712" s="30" t="s">
        <v>2</v>
      </c>
      <c r="D712" s="30" t="s">
        <v>254</v>
      </c>
      <c r="E712" s="31" t="s">
        <v>6923</v>
      </c>
      <c r="F712" s="46">
        <v>400</v>
      </c>
      <c r="G712" s="47" t="s">
        <v>6908</v>
      </c>
      <c r="H712" s="30">
        <v>1617</v>
      </c>
      <c r="I712" s="24" t="s">
        <v>7137</v>
      </c>
      <c r="J712" s="24" t="s">
        <v>2987</v>
      </c>
      <c r="K712" s="24" t="s">
        <v>1323</v>
      </c>
      <c r="L712" s="24" t="s">
        <v>2988</v>
      </c>
    </row>
    <row r="713" spans="1:12" x14ac:dyDescent="0.25">
      <c r="A713" s="24"/>
      <c r="B713" s="30">
        <v>5486</v>
      </c>
      <c r="C713" s="30" t="s">
        <v>2</v>
      </c>
      <c r="D713" s="30" t="s">
        <v>254</v>
      </c>
      <c r="E713" s="31" t="s">
        <v>6069</v>
      </c>
      <c r="F713" s="46">
        <v>6700</v>
      </c>
      <c r="G713" s="47" t="s">
        <v>6908</v>
      </c>
      <c r="H713" s="30">
        <v>2678</v>
      </c>
      <c r="I713" s="24" t="s">
        <v>6671</v>
      </c>
      <c r="J713" s="24" t="s">
        <v>2989</v>
      </c>
      <c r="K713" s="24" t="s">
        <v>2990</v>
      </c>
      <c r="L713" s="24" t="s">
        <v>2991</v>
      </c>
    </row>
    <row r="714" spans="1:12" x14ac:dyDescent="0.25">
      <c r="A714" s="24"/>
      <c r="B714" s="30">
        <v>5486</v>
      </c>
      <c r="C714" s="30" t="s">
        <v>2</v>
      </c>
      <c r="D714" s="30" t="s">
        <v>254</v>
      </c>
      <c r="E714" s="31" t="s">
        <v>6069</v>
      </c>
      <c r="F714" s="46">
        <v>6900</v>
      </c>
      <c r="G714" s="47" t="s">
        <v>6908</v>
      </c>
      <c r="H714" s="30">
        <v>8223</v>
      </c>
      <c r="I714" s="24" t="s">
        <v>511</v>
      </c>
      <c r="J714" s="24" t="s">
        <v>2992</v>
      </c>
      <c r="K714" s="24" t="s">
        <v>2990</v>
      </c>
      <c r="L714" s="24" t="s">
        <v>2991</v>
      </c>
    </row>
    <row r="715" spans="1:12" x14ac:dyDescent="0.25">
      <c r="A715" s="24"/>
      <c r="B715" s="30">
        <v>5080</v>
      </c>
      <c r="C715" s="30" t="s">
        <v>2</v>
      </c>
      <c r="D715" s="30" t="s">
        <v>254</v>
      </c>
      <c r="E715" s="31" t="s">
        <v>7055</v>
      </c>
      <c r="F715" s="46">
        <v>50</v>
      </c>
      <c r="G715" s="47" t="s">
        <v>6908</v>
      </c>
      <c r="H715" s="30">
        <v>3855</v>
      </c>
      <c r="I715" s="24" t="s">
        <v>6553</v>
      </c>
      <c r="J715" s="24" t="s">
        <v>2993</v>
      </c>
      <c r="K715" s="24" t="s">
        <v>2994</v>
      </c>
      <c r="L715" s="24" t="s">
        <v>2995</v>
      </c>
    </row>
    <row r="716" spans="1:12" ht="18.75" x14ac:dyDescent="0.25">
      <c r="A716" s="41"/>
      <c r="B716" s="42"/>
      <c r="C716" s="42"/>
      <c r="D716" s="43" t="s">
        <v>513</v>
      </c>
      <c r="E716" s="43" t="s">
        <v>6861</v>
      </c>
      <c r="F716" s="44">
        <f>SUM(F717:F744)</f>
        <v>42205</v>
      </c>
      <c r="G716" s="43" t="s">
        <v>6908</v>
      </c>
      <c r="H716" s="42"/>
      <c r="I716" s="45"/>
      <c r="J716" s="45"/>
      <c r="K716" s="45"/>
      <c r="L716" s="45"/>
    </row>
    <row r="717" spans="1:12" x14ac:dyDescent="0.25">
      <c r="A717" s="24"/>
      <c r="B717" s="30">
        <v>5788</v>
      </c>
      <c r="C717" s="30" t="s">
        <v>5</v>
      </c>
      <c r="D717" s="30" t="s">
        <v>513</v>
      </c>
      <c r="E717" s="31" t="s">
        <v>535</v>
      </c>
      <c r="F717" s="46">
        <v>100</v>
      </c>
      <c r="G717" s="47" t="s">
        <v>6908</v>
      </c>
      <c r="H717" s="30">
        <v>123572</v>
      </c>
      <c r="I717" s="24" t="s">
        <v>6161</v>
      </c>
      <c r="J717" s="24" t="s">
        <v>5742</v>
      </c>
      <c r="K717" s="24" t="s">
        <v>5743</v>
      </c>
      <c r="L717" s="24" t="s">
        <v>5744</v>
      </c>
    </row>
    <row r="718" spans="1:12" x14ac:dyDescent="0.25">
      <c r="A718" s="24"/>
      <c r="B718" s="30">
        <v>269</v>
      </c>
      <c r="C718" s="30" t="s">
        <v>5</v>
      </c>
      <c r="D718" s="30" t="s">
        <v>513</v>
      </c>
      <c r="E718" s="31" t="s">
        <v>512</v>
      </c>
      <c r="F718" s="46">
        <v>140</v>
      </c>
      <c r="G718" s="47" t="s">
        <v>6908</v>
      </c>
      <c r="H718" s="30">
        <v>5935</v>
      </c>
      <c r="I718" s="24" t="s">
        <v>6086</v>
      </c>
      <c r="J718" s="24" t="s">
        <v>2996</v>
      </c>
      <c r="K718" s="24" t="s">
        <v>2997</v>
      </c>
      <c r="L718" s="24" t="s">
        <v>2998</v>
      </c>
    </row>
    <row r="719" spans="1:12" x14ac:dyDescent="0.25">
      <c r="A719" s="24"/>
      <c r="B719" s="30">
        <v>8318</v>
      </c>
      <c r="C719" s="30" t="s">
        <v>5</v>
      </c>
      <c r="D719" s="30" t="s">
        <v>513</v>
      </c>
      <c r="E719" s="31" t="s">
        <v>537</v>
      </c>
      <c r="F719" s="46">
        <v>1600</v>
      </c>
      <c r="G719" s="47" t="s">
        <v>6908</v>
      </c>
      <c r="H719" s="30">
        <v>122366</v>
      </c>
      <c r="I719" s="24" t="s">
        <v>6796</v>
      </c>
      <c r="J719" s="24" t="s">
        <v>2999</v>
      </c>
      <c r="K719" s="24" t="s">
        <v>3000</v>
      </c>
      <c r="L719" s="24" t="s">
        <v>3001</v>
      </c>
    </row>
    <row r="720" spans="1:12" x14ac:dyDescent="0.25">
      <c r="A720" s="24"/>
      <c r="B720" s="30">
        <v>7552</v>
      </c>
      <c r="C720" s="30" t="s">
        <v>5</v>
      </c>
      <c r="D720" s="30" t="s">
        <v>513</v>
      </c>
      <c r="E720" s="31" t="s">
        <v>536</v>
      </c>
      <c r="F720" s="46">
        <v>105</v>
      </c>
      <c r="G720" s="47" t="s">
        <v>6908</v>
      </c>
      <c r="H720" s="30">
        <v>11514</v>
      </c>
      <c r="I720" s="24" t="s">
        <v>6794</v>
      </c>
      <c r="J720" s="24" t="s">
        <v>3002</v>
      </c>
      <c r="K720" s="24" t="s">
        <v>3003</v>
      </c>
      <c r="L720" s="24" t="s">
        <v>3004</v>
      </c>
    </row>
    <row r="721" spans="1:12" x14ac:dyDescent="0.25">
      <c r="A721" s="24"/>
      <c r="B721" s="30">
        <v>360</v>
      </c>
      <c r="C721" s="30" t="s">
        <v>5</v>
      </c>
      <c r="D721" s="30" t="s">
        <v>513</v>
      </c>
      <c r="E721" s="31" t="s">
        <v>515</v>
      </c>
      <c r="F721" s="46">
        <v>7000</v>
      </c>
      <c r="G721" s="47" t="s">
        <v>6908</v>
      </c>
      <c r="H721" s="30">
        <v>126276</v>
      </c>
      <c r="I721" s="24" t="s">
        <v>6107</v>
      </c>
      <c r="J721" s="24" t="s">
        <v>5745</v>
      </c>
      <c r="K721" s="24" t="s">
        <v>5746</v>
      </c>
      <c r="L721" s="24" t="s">
        <v>5747</v>
      </c>
    </row>
    <row r="722" spans="1:12" x14ac:dyDescent="0.25">
      <c r="A722" s="24"/>
      <c r="B722" s="30">
        <v>360</v>
      </c>
      <c r="C722" s="30" t="s">
        <v>5</v>
      </c>
      <c r="D722" s="30" t="s">
        <v>513</v>
      </c>
      <c r="E722" s="31" t="s">
        <v>515</v>
      </c>
      <c r="F722" s="46">
        <v>7000</v>
      </c>
      <c r="G722" s="47" t="s">
        <v>6908</v>
      </c>
      <c r="H722" s="30">
        <v>904</v>
      </c>
      <c r="I722" s="24" t="s">
        <v>6108</v>
      </c>
      <c r="J722" s="24" t="s">
        <v>5748</v>
      </c>
      <c r="K722" s="24" t="s">
        <v>5749</v>
      </c>
      <c r="L722" s="24" t="s">
        <v>5750</v>
      </c>
    </row>
    <row r="723" spans="1:12" x14ac:dyDescent="0.25">
      <c r="A723" s="24"/>
      <c r="B723" s="30">
        <v>5486</v>
      </c>
      <c r="C723" s="30" t="s">
        <v>2</v>
      </c>
      <c r="D723" s="30" t="s">
        <v>513</v>
      </c>
      <c r="E723" s="31" t="s">
        <v>6069</v>
      </c>
      <c r="F723" s="46">
        <v>4750</v>
      </c>
      <c r="G723" s="47" t="s">
        <v>6908</v>
      </c>
      <c r="H723" s="30">
        <v>2573</v>
      </c>
      <c r="I723" s="24" t="s">
        <v>6672</v>
      </c>
      <c r="J723" s="24" t="s">
        <v>3011</v>
      </c>
      <c r="K723" s="24" t="s">
        <v>3009</v>
      </c>
      <c r="L723" s="24" t="s">
        <v>3010</v>
      </c>
    </row>
    <row r="724" spans="1:12" x14ac:dyDescent="0.25">
      <c r="A724" s="24"/>
      <c r="B724" s="30">
        <v>5486</v>
      </c>
      <c r="C724" s="30" t="s">
        <v>2</v>
      </c>
      <c r="D724" s="30" t="s">
        <v>513</v>
      </c>
      <c r="E724" s="31" t="s">
        <v>6069</v>
      </c>
      <c r="F724" s="46">
        <v>3450</v>
      </c>
      <c r="G724" s="47" t="s">
        <v>6908</v>
      </c>
      <c r="H724" s="30">
        <v>2562</v>
      </c>
      <c r="I724" s="24" t="s">
        <v>6673</v>
      </c>
      <c r="J724" s="24" t="s">
        <v>3008</v>
      </c>
      <c r="K724" s="24" t="s">
        <v>3009</v>
      </c>
      <c r="L724" s="24" t="s">
        <v>3010</v>
      </c>
    </row>
    <row r="725" spans="1:12" x14ac:dyDescent="0.25">
      <c r="A725" s="24"/>
      <c r="B725" s="30">
        <v>973</v>
      </c>
      <c r="C725" s="30" t="s">
        <v>2</v>
      </c>
      <c r="D725" s="30" t="s">
        <v>513</v>
      </c>
      <c r="E725" s="31" t="s">
        <v>6816</v>
      </c>
      <c r="F725" s="46">
        <v>830</v>
      </c>
      <c r="G725" s="47" t="s">
        <v>6908</v>
      </c>
      <c r="H725" s="30">
        <v>9320</v>
      </c>
      <c r="I725" s="24" t="s">
        <v>6242</v>
      </c>
      <c r="J725" s="24" t="s">
        <v>3005</v>
      </c>
      <c r="K725" s="24" t="s">
        <v>3006</v>
      </c>
      <c r="L725" s="24" t="s">
        <v>3007</v>
      </c>
    </row>
    <row r="726" spans="1:12" x14ac:dyDescent="0.25">
      <c r="A726" s="24"/>
      <c r="B726" s="30">
        <v>5011</v>
      </c>
      <c r="C726" s="30" t="s">
        <v>2</v>
      </c>
      <c r="D726" s="30" t="s">
        <v>513</v>
      </c>
      <c r="E726" s="31" t="s">
        <v>532</v>
      </c>
      <c r="F726" s="46">
        <v>400</v>
      </c>
      <c r="G726" s="47" t="s">
        <v>6908</v>
      </c>
      <c r="H726" s="30">
        <v>3847</v>
      </c>
      <c r="I726" s="24" t="s">
        <v>6069</v>
      </c>
      <c r="J726" s="24" t="s">
        <v>3012</v>
      </c>
      <c r="K726" s="24" t="s">
        <v>3013</v>
      </c>
      <c r="L726" s="24" t="s">
        <v>3014</v>
      </c>
    </row>
    <row r="727" spans="1:12" x14ac:dyDescent="0.25">
      <c r="A727" s="24"/>
      <c r="B727" s="30">
        <v>2322</v>
      </c>
      <c r="C727" s="30" t="s">
        <v>5</v>
      </c>
      <c r="D727" s="30" t="s">
        <v>513</v>
      </c>
      <c r="E727" s="31" t="s">
        <v>523</v>
      </c>
      <c r="F727" s="46">
        <v>1000</v>
      </c>
      <c r="G727" s="47" t="s">
        <v>6908</v>
      </c>
      <c r="H727" s="30">
        <v>21763</v>
      </c>
      <c r="I727" s="24" t="s">
        <v>6326</v>
      </c>
      <c r="J727" s="24" t="s">
        <v>5751</v>
      </c>
      <c r="K727" s="24" t="s">
        <v>5752</v>
      </c>
      <c r="L727" s="24" t="s">
        <v>5753</v>
      </c>
    </row>
    <row r="728" spans="1:12" x14ac:dyDescent="0.25">
      <c r="A728" s="24"/>
      <c r="B728" s="30">
        <v>1418</v>
      </c>
      <c r="C728" s="30" t="s">
        <v>5</v>
      </c>
      <c r="D728" s="30" t="s">
        <v>513</v>
      </c>
      <c r="E728" s="31" t="s">
        <v>516</v>
      </c>
      <c r="F728" s="46">
        <v>1300</v>
      </c>
      <c r="G728" s="47" t="s">
        <v>6908</v>
      </c>
      <c r="H728" s="30">
        <v>9026</v>
      </c>
      <c r="I728" s="24" t="s">
        <v>6349</v>
      </c>
      <c r="J728" s="24" t="s">
        <v>5754</v>
      </c>
      <c r="K728" s="24" t="s">
        <v>5755</v>
      </c>
      <c r="L728" s="24" t="s">
        <v>5756</v>
      </c>
    </row>
    <row r="729" spans="1:12" x14ac:dyDescent="0.25">
      <c r="A729" s="24"/>
      <c r="B729" s="30">
        <v>3998</v>
      </c>
      <c r="C729" s="30" t="s">
        <v>5</v>
      </c>
      <c r="D729" s="30" t="s">
        <v>513</v>
      </c>
      <c r="E729" s="31" t="s">
        <v>530</v>
      </c>
      <c r="F729" s="46">
        <v>1300</v>
      </c>
      <c r="G729" s="47" t="s">
        <v>6908</v>
      </c>
      <c r="H729" s="30">
        <v>5931</v>
      </c>
      <c r="I729" s="24" t="s">
        <v>6084</v>
      </c>
      <c r="J729" s="24" t="s">
        <v>3015</v>
      </c>
      <c r="K729" s="24" t="s">
        <v>3016</v>
      </c>
      <c r="L729" s="24" t="s">
        <v>3017</v>
      </c>
    </row>
    <row r="730" spans="1:12" x14ac:dyDescent="0.25">
      <c r="A730" s="24"/>
      <c r="B730" s="30">
        <v>4798</v>
      </c>
      <c r="C730" s="30" t="s">
        <v>5</v>
      </c>
      <c r="D730" s="30" t="s">
        <v>513</v>
      </c>
      <c r="E730" s="31" t="s">
        <v>531</v>
      </c>
      <c r="F730" s="46">
        <v>1000</v>
      </c>
      <c r="G730" s="47" t="s">
        <v>6908</v>
      </c>
      <c r="H730" s="30">
        <v>11501</v>
      </c>
      <c r="I730" s="24" t="s">
        <v>6527</v>
      </c>
      <c r="J730" s="24" t="s">
        <v>5757</v>
      </c>
      <c r="K730" s="24" t="s">
        <v>5758</v>
      </c>
      <c r="L730" s="24" t="s">
        <v>5759</v>
      </c>
    </row>
    <row r="731" spans="1:12" x14ac:dyDescent="0.25">
      <c r="A731" s="24"/>
      <c r="B731" s="30">
        <v>2364</v>
      </c>
      <c r="C731" s="30" t="s">
        <v>5</v>
      </c>
      <c r="D731" s="30" t="s">
        <v>513</v>
      </c>
      <c r="E731" s="31" t="s">
        <v>527</v>
      </c>
      <c r="F731" s="46">
        <v>1000</v>
      </c>
      <c r="G731" s="47" t="s">
        <v>6908</v>
      </c>
      <c r="H731" s="30">
        <v>7486</v>
      </c>
      <c r="I731" s="24"/>
      <c r="J731" s="24" t="s">
        <v>5760</v>
      </c>
      <c r="K731" s="24" t="s">
        <v>5761</v>
      </c>
      <c r="L731" s="24" t="s">
        <v>5762</v>
      </c>
    </row>
    <row r="732" spans="1:12" x14ac:dyDescent="0.25">
      <c r="A732" s="24"/>
      <c r="B732" s="30">
        <v>1458</v>
      </c>
      <c r="C732" s="30" t="s">
        <v>5</v>
      </c>
      <c r="D732" s="30" t="s">
        <v>513</v>
      </c>
      <c r="E732" s="31" t="s">
        <v>517</v>
      </c>
      <c r="F732" s="46">
        <v>1000</v>
      </c>
      <c r="G732" s="47" t="s">
        <v>6908</v>
      </c>
      <c r="H732" s="30">
        <v>122146</v>
      </c>
      <c r="I732" s="24"/>
      <c r="J732" s="24" t="s">
        <v>5763</v>
      </c>
      <c r="K732" s="24" t="s">
        <v>6991</v>
      </c>
      <c r="L732" s="24" t="s">
        <v>5764</v>
      </c>
    </row>
    <row r="733" spans="1:12" x14ac:dyDescent="0.25">
      <c r="A733" s="24"/>
      <c r="B733" s="30">
        <v>2024</v>
      </c>
      <c r="C733" s="30" t="s">
        <v>5</v>
      </c>
      <c r="D733" s="30" t="s">
        <v>513</v>
      </c>
      <c r="E733" s="31" t="s">
        <v>522</v>
      </c>
      <c r="F733" s="46">
        <v>1200</v>
      </c>
      <c r="G733" s="47" t="s">
        <v>6908</v>
      </c>
      <c r="H733" s="30">
        <v>5350</v>
      </c>
      <c r="I733" s="24" t="s">
        <v>6084</v>
      </c>
      <c r="J733" s="24" t="s">
        <v>5765</v>
      </c>
      <c r="K733" s="24" t="s">
        <v>5766</v>
      </c>
      <c r="L733" s="24" t="s">
        <v>5767</v>
      </c>
    </row>
    <row r="734" spans="1:12" x14ac:dyDescent="0.25">
      <c r="A734" s="24"/>
      <c r="B734" s="30">
        <v>1995</v>
      </c>
      <c r="C734" s="30" t="s">
        <v>5</v>
      </c>
      <c r="D734" s="30" t="s">
        <v>513</v>
      </c>
      <c r="E734" s="31" t="s">
        <v>521</v>
      </c>
      <c r="F734" s="46">
        <v>100</v>
      </c>
      <c r="G734" s="47" t="s">
        <v>6908</v>
      </c>
      <c r="H734" s="30">
        <v>126518</v>
      </c>
      <c r="I734" s="24"/>
      <c r="J734" s="24" t="s">
        <v>5768</v>
      </c>
      <c r="K734" s="24" t="s">
        <v>5769</v>
      </c>
      <c r="L734" s="24" t="s">
        <v>5770</v>
      </c>
    </row>
    <row r="735" spans="1:12" x14ac:dyDescent="0.25">
      <c r="A735" s="24"/>
      <c r="B735" s="30">
        <v>2392</v>
      </c>
      <c r="C735" s="30" t="s">
        <v>5</v>
      </c>
      <c r="D735" s="30" t="s">
        <v>513</v>
      </c>
      <c r="E735" s="31" t="s">
        <v>528</v>
      </c>
      <c r="F735" s="46">
        <v>1400</v>
      </c>
      <c r="G735" s="47" t="s">
        <v>6908</v>
      </c>
      <c r="H735" s="30">
        <v>122388</v>
      </c>
      <c r="I735" s="24" t="s">
        <v>6455</v>
      </c>
      <c r="J735" s="24" t="s">
        <v>5771</v>
      </c>
      <c r="K735" s="24" t="s">
        <v>5772</v>
      </c>
      <c r="L735" s="24" t="s">
        <v>5773</v>
      </c>
    </row>
    <row r="736" spans="1:12" x14ac:dyDescent="0.25">
      <c r="A736" s="24"/>
      <c r="B736" s="30">
        <v>2395</v>
      </c>
      <c r="C736" s="30" t="s">
        <v>5</v>
      </c>
      <c r="D736" s="30" t="s">
        <v>513</v>
      </c>
      <c r="E736" s="31" t="s">
        <v>529</v>
      </c>
      <c r="F736" s="46">
        <v>400</v>
      </c>
      <c r="G736" s="47" t="s">
        <v>6908</v>
      </c>
      <c r="H736" s="30">
        <v>5937</v>
      </c>
      <c r="I736" s="24" t="s">
        <v>6084</v>
      </c>
      <c r="J736" s="24" t="s">
        <v>5774</v>
      </c>
      <c r="K736" s="24" t="s">
        <v>5775</v>
      </c>
      <c r="L736" s="24" t="s">
        <v>5776</v>
      </c>
    </row>
    <row r="737" spans="1:12" x14ac:dyDescent="0.25">
      <c r="A737" s="24"/>
      <c r="B737" s="30">
        <v>5241</v>
      </c>
      <c r="C737" s="30" t="s">
        <v>5</v>
      </c>
      <c r="D737" s="30" t="s">
        <v>513</v>
      </c>
      <c r="E737" s="31" t="s">
        <v>533</v>
      </c>
      <c r="F737" s="46">
        <v>1000</v>
      </c>
      <c r="G737" s="47" t="s">
        <v>6908</v>
      </c>
      <c r="H737" s="30">
        <v>8851</v>
      </c>
      <c r="I737" s="24" t="s">
        <v>6084</v>
      </c>
      <c r="J737" s="24" t="s">
        <v>5777</v>
      </c>
      <c r="K737" s="24" t="s">
        <v>5778</v>
      </c>
      <c r="L737" s="24" t="s">
        <v>5779</v>
      </c>
    </row>
    <row r="738" spans="1:12" x14ac:dyDescent="0.25">
      <c r="A738" s="24"/>
      <c r="B738" s="30">
        <v>2329</v>
      </c>
      <c r="C738" s="30" t="s">
        <v>5</v>
      </c>
      <c r="D738" s="30" t="s">
        <v>513</v>
      </c>
      <c r="E738" s="31" t="s">
        <v>525</v>
      </c>
      <c r="F738" s="46">
        <v>500</v>
      </c>
      <c r="G738" s="47" t="s">
        <v>6908</v>
      </c>
      <c r="H738" s="30">
        <v>4264</v>
      </c>
      <c r="I738" s="24" t="s">
        <v>6158</v>
      </c>
      <c r="J738" s="24" t="s">
        <v>5780</v>
      </c>
      <c r="K738" s="24" t="s">
        <v>5781</v>
      </c>
      <c r="L738" s="24" t="s">
        <v>5782</v>
      </c>
    </row>
    <row r="739" spans="1:12" x14ac:dyDescent="0.25">
      <c r="A739" s="24"/>
      <c r="B739" s="30">
        <v>2326</v>
      </c>
      <c r="C739" s="30" t="s">
        <v>5</v>
      </c>
      <c r="D739" s="30" t="s">
        <v>513</v>
      </c>
      <c r="E739" s="31" t="s">
        <v>524</v>
      </c>
      <c r="F739" s="46">
        <v>250</v>
      </c>
      <c r="G739" s="47" t="s">
        <v>6908</v>
      </c>
      <c r="H739" s="30">
        <v>122357</v>
      </c>
      <c r="I739" s="24" t="s">
        <v>6454</v>
      </c>
      <c r="J739" s="24" t="s">
        <v>5783</v>
      </c>
      <c r="K739" s="24" t="s">
        <v>6992</v>
      </c>
      <c r="L739" s="24" t="s">
        <v>5747</v>
      </c>
    </row>
    <row r="740" spans="1:12" x14ac:dyDescent="0.25">
      <c r="A740" s="24"/>
      <c r="B740" s="30">
        <v>2336</v>
      </c>
      <c r="C740" s="30" t="s">
        <v>5</v>
      </c>
      <c r="D740" s="30" t="s">
        <v>513</v>
      </c>
      <c r="E740" s="31" t="s">
        <v>526</v>
      </c>
      <c r="F740" s="46">
        <v>350</v>
      </c>
      <c r="G740" s="47" t="s">
        <v>6908</v>
      </c>
      <c r="H740" s="30">
        <v>50493</v>
      </c>
      <c r="I740" s="24"/>
      <c r="J740" s="24" t="s">
        <v>5784</v>
      </c>
      <c r="K740" s="24" t="s">
        <v>5785</v>
      </c>
      <c r="L740" s="24" t="s">
        <v>5786</v>
      </c>
    </row>
    <row r="741" spans="1:12" x14ac:dyDescent="0.25">
      <c r="A741" s="24"/>
      <c r="B741" s="30">
        <v>1601</v>
      </c>
      <c r="C741" s="30" t="s">
        <v>5</v>
      </c>
      <c r="D741" s="30" t="s">
        <v>513</v>
      </c>
      <c r="E741" s="31" t="s">
        <v>518</v>
      </c>
      <c r="F741" s="46">
        <v>3500</v>
      </c>
      <c r="G741" s="47" t="s">
        <v>6908</v>
      </c>
      <c r="H741" s="30">
        <v>5944</v>
      </c>
      <c r="I741" s="24" t="s">
        <v>6084</v>
      </c>
      <c r="J741" s="24" t="s">
        <v>5787</v>
      </c>
      <c r="K741" s="24" t="s">
        <v>5788</v>
      </c>
      <c r="L741" s="24" t="s">
        <v>5789</v>
      </c>
    </row>
    <row r="742" spans="1:12" x14ac:dyDescent="0.25">
      <c r="A742" s="24"/>
      <c r="B742" s="30">
        <v>349</v>
      </c>
      <c r="C742" s="30" t="s">
        <v>5</v>
      </c>
      <c r="D742" s="30" t="s">
        <v>513</v>
      </c>
      <c r="E742" s="31" t="s">
        <v>514</v>
      </c>
      <c r="F742" s="46">
        <v>1000</v>
      </c>
      <c r="G742" s="47" t="s">
        <v>6908</v>
      </c>
      <c r="H742" s="30">
        <v>4579</v>
      </c>
      <c r="I742" s="24" t="s">
        <v>6089</v>
      </c>
      <c r="J742" s="24" t="s">
        <v>5790</v>
      </c>
      <c r="K742" s="24" t="s">
        <v>5791</v>
      </c>
      <c r="L742" s="24" t="s">
        <v>5792</v>
      </c>
    </row>
    <row r="743" spans="1:12" x14ac:dyDescent="0.25">
      <c r="A743" s="24"/>
      <c r="B743" s="30">
        <v>1717</v>
      </c>
      <c r="C743" s="30" t="s">
        <v>5</v>
      </c>
      <c r="D743" s="30" t="s">
        <v>513</v>
      </c>
      <c r="E743" s="31" t="s">
        <v>519</v>
      </c>
      <c r="F743" s="46">
        <v>230</v>
      </c>
      <c r="G743" s="47" t="s">
        <v>6908</v>
      </c>
      <c r="H743" s="30">
        <v>4586</v>
      </c>
      <c r="I743" s="24" t="s">
        <v>6093</v>
      </c>
      <c r="J743" s="24" t="s">
        <v>5793</v>
      </c>
      <c r="K743" s="24" t="s">
        <v>5794</v>
      </c>
      <c r="L743" s="24" t="s">
        <v>5795</v>
      </c>
    </row>
    <row r="744" spans="1:12" x14ac:dyDescent="0.25">
      <c r="A744" s="24"/>
      <c r="B744" s="30">
        <v>1753</v>
      </c>
      <c r="C744" s="30" t="s">
        <v>5</v>
      </c>
      <c r="D744" s="30" t="s">
        <v>513</v>
      </c>
      <c r="E744" s="31" t="s">
        <v>520</v>
      </c>
      <c r="F744" s="46">
        <v>300</v>
      </c>
      <c r="G744" s="47" t="s">
        <v>6908</v>
      </c>
      <c r="H744" s="30">
        <v>4633</v>
      </c>
      <c r="I744" s="24" t="s">
        <v>6089</v>
      </c>
      <c r="J744" s="24" t="s">
        <v>3002</v>
      </c>
      <c r="K744" s="24" t="s">
        <v>3018</v>
      </c>
      <c r="L744" s="24" t="s">
        <v>3019</v>
      </c>
    </row>
    <row r="745" spans="1:12" ht="18.75" x14ac:dyDescent="0.25">
      <c r="A745" s="41"/>
      <c r="B745" s="42"/>
      <c r="C745" s="42"/>
      <c r="D745" s="43" t="s">
        <v>538</v>
      </c>
      <c r="E745" s="43" t="s">
        <v>6862</v>
      </c>
      <c r="F745" s="44">
        <f>SUM(F746:F795)</f>
        <v>157387</v>
      </c>
      <c r="G745" s="43" t="s">
        <v>6908</v>
      </c>
      <c r="H745" s="42"/>
      <c r="I745" s="45"/>
      <c r="J745" s="45"/>
      <c r="K745" s="45"/>
      <c r="L745" s="45"/>
    </row>
    <row r="746" spans="1:12" x14ac:dyDescent="0.25">
      <c r="A746" s="24"/>
      <c r="B746" s="30">
        <v>68</v>
      </c>
      <c r="C746" s="30" t="s">
        <v>5</v>
      </c>
      <c r="D746" s="30" t="s">
        <v>538</v>
      </c>
      <c r="E746" s="31" t="s">
        <v>6817</v>
      </c>
      <c r="F746" s="46">
        <v>288</v>
      </c>
      <c r="G746" s="47" t="s">
        <v>6908</v>
      </c>
      <c r="H746" s="30">
        <v>182</v>
      </c>
      <c r="I746" s="24" t="s">
        <v>7136</v>
      </c>
      <c r="J746" s="24" t="s">
        <v>3041</v>
      </c>
      <c r="K746" s="24" t="s">
        <v>3042</v>
      </c>
      <c r="L746" s="24" t="s">
        <v>3043</v>
      </c>
    </row>
    <row r="747" spans="1:12" x14ac:dyDescent="0.25">
      <c r="A747" s="24"/>
      <c r="B747" s="30">
        <v>3817</v>
      </c>
      <c r="C747" s="30" t="s">
        <v>5</v>
      </c>
      <c r="D747" s="30" t="s">
        <v>538</v>
      </c>
      <c r="E747" s="31" t="s">
        <v>574</v>
      </c>
      <c r="F747" s="46">
        <v>500</v>
      </c>
      <c r="G747" s="47" t="s">
        <v>6908</v>
      </c>
      <c r="H747" s="30">
        <v>11522</v>
      </c>
      <c r="I747" s="24"/>
      <c r="J747" s="24" t="s">
        <v>3020</v>
      </c>
      <c r="K747" s="24" t="s">
        <v>3021</v>
      </c>
      <c r="L747" s="24" t="s">
        <v>3022</v>
      </c>
    </row>
    <row r="748" spans="1:12" x14ac:dyDescent="0.25">
      <c r="A748" s="24"/>
      <c r="B748" s="30">
        <v>2250</v>
      </c>
      <c r="C748" s="30" t="s">
        <v>5</v>
      </c>
      <c r="D748" s="30" t="s">
        <v>538</v>
      </c>
      <c r="E748" s="31" t="s">
        <v>572</v>
      </c>
      <c r="F748" s="46">
        <v>22000</v>
      </c>
      <c r="G748" s="47" t="s">
        <v>6908</v>
      </c>
      <c r="H748" s="30">
        <v>6023</v>
      </c>
      <c r="I748" s="24" t="s">
        <v>6451</v>
      </c>
      <c r="J748" s="24" t="s">
        <v>3023</v>
      </c>
      <c r="K748" s="24" t="s">
        <v>3024</v>
      </c>
      <c r="L748" s="24" t="s">
        <v>3025</v>
      </c>
    </row>
    <row r="749" spans="1:12" x14ac:dyDescent="0.25">
      <c r="A749" s="24"/>
      <c r="B749" s="30">
        <v>548</v>
      </c>
      <c r="C749" s="30" t="s">
        <v>5</v>
      </c>
      <c r="D749" s="30" t="s">
        <v>538</v>
      </c>
      <c r="E749" s="31" t="s">
        <v>540</v>
      </c>
      <c r="F749" s="46">
        <v>460</v>
      </c>
      <c r="G749" s="47" t="s">
        <v>6908</v>
      </c>
      <c r="H749" s="30">
        <v>6021</v>
      </c>
      <c r="I749" s="24" t="s">
        <v>6085</v>
      </c>
      <c r="J749" s="24" t="s">
        <v>3026</v>
      </c>
      <c r="K749" s="24" t="s">
        <v>3027</v>
      </c>
      <c r="L749" s="24" t="s">
        <v>3028</v>
      </c>
    </row>
    <row r="750" spans="1:12" x14ac:dyDescent="0.25">
      <c r="A750" s="24"/>
      <c r="B750" s="30">
        <v>578</v>
      </c>
      <c r="C750" s="30" t="s">
        <v>5</v>
      </c>
      <c r="D750" s="30" t="s">
        <v>538</v>
      </c>
      <c r="E750" s="31" t="s">
        <v>543</v>
      </c>
      <c r="F750" s="46">
        <v>1000</v>
      </c>
      <c r="G750" s="47" t="s">
        <v>6908</v>
      </c>
      <c r="H750" s="30">
        <v>8316</v>
      </c>
      <c r="I750" s="24" t="s">
        <v>6168</v>
      </c>
      <c r="J750" s="24" t="s">
        <v>3032</v>
      </c>
      <c r="K750" s="24" t="s">
        <v>3033</v>
      </c>
      <c r="L750" s="24" t="s">
        <v>3034</v>
      </c>
    </row>
    <row r="751" spans="1:12" x14ac:dyDescent="0.25">
      <c r="A751" s="24"/>
      <c r="B751" s="30">
        <v>846</v>
      </c>
      <c r="C751" s="30" t="s">
        <v>5</v>
      </c>
      <c r="D751" s="30" t="s">
        <v>538</v>
      </c>
      <c r="E751" s="31" t="s">
        <v>544</v>
      </c>
      <c r="F751" s="46">
        <v>150</v>
      </c>
      <c r="G751" s="47" t="s">
        <v>6908</v>
      </c>
      <c r="H751" s="30">
        <v>2206</v>
      </c>
      <c r="I751" s="24" t="s">
        <v>6208</v>
      </c>
      <c r="J751" s="24" t="s">
        <v>3038</v>
      </c>
      <c r="K751" s="24" t="s">
        <v>3039</v>
      </c>
      <c r="L751" s="24" t="s">
        <v>3040</v>
      </c>
    </row>
    <row r="752" spans="1:12" x14ac:dyDescent="0.25">
      <c r="A752" s="24"/>
      <c r="B752" s="30">
        <v>8944</v>
      </c>
      <c r="C752" s="30" t="s">
        <v>2</v>
      </c>
      <c r="D752" s="30" t="s">
        <v>538</v>
      </c>
      <c r="E752" s="31" t="s">
        <v>6804</v>
      </c>
      <c r="F752" s="46">
        <v>22</v>
      </c>
      <c r="G752" s="47" t="s">
        <v>6908</v>
      </c>
      <c r="H752" s="30">
        <v>100098</v>
      </c>
      <c r="I752" s="24" t="s">
        <v>6799</v>
      </c>
      <c r="J752" s="24" t="s">
        <v>3047</v>
      </c>
      <c r="K752" s="24" t="s">
        <v>3048</v>
      </c>
      <c r="L752" s="24" t="s">
        <v>3049</v>
      </c>
    </row>
    <row r="753" spans="1:12" x14ac:dyDescent="0.25">
      <c r="A753" s="24"/>
      <c r="B753" s="30">
        <v>5486</v>
      </c>
      <c r="C753" s="30" t="s">
        <v>2</v>
      </c>
      <c r="D753" s="30" t="s">
        <v>538</v>
      </c>
      <c r="E753" s="31" t="s">
        <v>6069</v>
      </c>
      <c r="F753" s="46">
        <v>5000</v>
      </c>
      <c r="G753" s="47" t="s">
        <v>6908</v>
      </c>
      <c r="H753" s="30">
        <v>2724</v>
      </c>
      <c r="I753" s="24" t="s">
        <v>542</v>
      </c>
      <c r="J753" s="24" t="s">
        <v>3060</v>
      </c>
      <c r="K753" s="24" t="s">
        <v>3061</v>
      </c>
      <c r="L753" s="24" t="s">
        <v>3059</v>
      </c>
    </row>
    <row r="754" spans="1:12" x14ac:dyDescent="0.25">
      <c r="A754" s="24"/>
      <c r="B754" s="30">
        <v>5486</v>
      </c>
      <c r="C754" s="30" t="s">
        <v>2</v>
      </c>
      <c r="D754" s="30" t="s">
        <v>538</v>
      </c>
      <c r="E754" s="31" t="s">
        <v>6069</v>
      </c>
      <c r="F754" s="46">
        <v>3450</v>
      </c>
      <c r="G754" s="47" t="s">
        <v>6908</v>
      </c>
      <c r="H754" s="30">
        <v>2744</v>
      </c>
      <c r="I754" s="24" t="s">
        <v>6674</v>
      </c>
      <c r="J754" s="24" t="s">
        <v>3062</v>
      </c>
      <c r="K754" s="24" t="s">
        <v>3054</v>
      </c>
      <c r="L754" s="24" t="s">
        <v>3055</v>
      </c>
    </row>
    <row r="755" spans="1:12" x14ac:dyDescent="0.25">
      <c r="A755" s="24"/>
      <c r="B755" s="30">
        <v>5486</v>
      </c>
      <c r="C755" s="30" t="s">
        <v>2</v>
      </c>
      <c r="D755" s="30" t="s">
        <v>538</v>
      </c>
      <c r="E755" s="31" t="s">
        <v>6069</v>
      </c>
      <c r="F755" s="46">
        <v>2800</v>
      </c>
      <c r="G755" s="47" t="s">
        <v>6908</v>
      </c>
      <c r="H755" s="30">
        <v>2618</v>
      </c>
      <c r="I755" s="24" t="s">
        <v>6675</v>
      </c>
      <c r="J755" s="24" t="s">
        <v>3056</v>
      </c>
      <c r="K755" s="24" t="s">
        <v>3054</v>
      </c>
      <c r="L755" s="24" t="s">
        <v>3055</v>
      </c>
    </row>
    <row r="756" spans="1:12" x14ac:dyDescent="0.25">
      <c r="A756" s="24"/>
      <c r="B756" s="30">
        <v>5486</v>
      </c>
      <c r="C756" s="30" t="s">
        <v>2</v>
      </c>
      <c r="D756" s="30" t="s">
        <v>538</v>
      </c>
      <c r="E756" s="31" t="s">
        <v>6069</v>
      </c>
      <c r="F756" s="46">
        <v>50</v>
      </c>
      <c r="G756" s="47" t="s">
        <v>6908</v>
      </c>
      <c r="H756" s="30">
        <v>2649</v>
      </c>
      <c r="I756" s="24" t="s">
        <v>6677</v>
      </c>
      <c r="J756" s="24" t="s">
        <v>3053</v>
      </c>
      <c r="K756" s="24" t="s">
        <v>3054</v>
      </c>
      <c r="L756" s="24" t="s">
        <v>3055</v>
      </c>
    </row>
    <row r="757" spans="1:12" x14ac:dyDescent="0.25">
      <c r="A757" s="24"/>
      <c r="B757" s="30">
        <v>5486</v>
      </c>
      <c r="C757" s="30" t="s">
        <v>2</v>
      </c>
      <c r="D757" s="30" t="s">
        <v>538</v>
      </c>
      <c r="E757" s="31" t="s">
        <v>6069</v>
      </c>
      <c r="F757" s="46">
        <v>4300</v>
      </c>
      <c r="G757" s="47" t="s">
        <v>6908</v>
      </c>
      <c r="H757" s="30">
        <v>10713</v>
      </c>
      <c r="I757" s="24" t="s">
        <v>6678</v>
      </c>
      <c r="J757" s="24" t="s">
        <v>3057</v>
      </c>
      <c r="K757" s="24" t="s">
        <v>3058</v>
      </c>
      <c r="L757" s="24" t="s">
        <v>3059</v>
      </c>
    </row>
    <row r="758" spans="1:12" x14ac:dyDescent="0.25">
      <c r="A758" s="24"/>
      <c r="B758" s="30">
        <v>5486</v>
      </c>
      <c r="C758" s="30" t="s">
        <v>2</v>
      </c>
      <c r="D758" s="30" t="s">
        <v>538</v>
      </c>
      <c r="E758" s="31" t="s">
        <v>6069</v>
      </c>
      <c r="F758" s="46">
        <v>5500</v>
      </c>
      <c r="G758" s="47" t="s">
        <v>6908</v>
      </c>
      <c r="H758" s="30">
        <v>8224</v>
      </c>
      <c r="I758" s="24" t="s">
        <v>6679</v>
      </c>
      <c r="J758" s="24" t="s">
        <v>3063</v>
      </c>
      <c r="K758" s="24" t="s">
        <v>3064</v>
      </c>
      <c r="L758" s="24" t="s">
        <v>3059</v>
      </c>
    </row>
    <row r="759" spans="1:12" x14ac:dyDescent="0.25">
      <c r="A759" s="24"/>
      <c r="B759" s="30">
        <v>5486</v>
      </c>
      <c r="C759" s="30" t="s">
        <v>2</v>
      </c>
      <c r="D759" s="30" t="s">
        <v>538</v>
      </c>
      <c r="E759" s="31" t="s">
        <v>6069</v>
      </c>
      <c r="F759" s="46">
        <v>950</v>
      </c>
      <c r="G759" s="47" t="s">
        <v>6908</v>
      </c>
      <c r="H759" s="30">
        <v>8225</v>
      </c>
      <c r="I759" s="24" t="s">
        <v>6680</v>
      </c>
      <c r="J759" s="24" t="s">
        <v>3065</v>
      </c>
      <c r="K759" s="24" t="s">
        <v>3064</v>
      </c>
      <c r="L759" s="24" t="s">
        <v>3059</v>
      </c>
    </row>
    <row r="760" spans="1:12" x14ac:dyDescent="0.25">
      <c r="A760" s="24"/>
      <c r="B760" s="30">
        <v>5486</v>
      </c>
      <c r="C760" s="30" t="s">
        <v>2</v>
      </c>
      <c r="D760" s="30" t="s">
        <v>538</v>
      </c>
      <c r="E760" s="31" t="s">
        <v>6069</v>
      </c>
      <c r="F760" s="46">
        <v>6100</v>
      </c>
      <c r="G760" s="47" t="s">
        <v>6908</v>
      </c>
      <c r="H760" s="30">
        <v>7772</v>
      </c>
      <c r="I760" s="24" t="s">
        <v>6681</v>
      </c>
      <c r="J760" s="24" t="s">
        <v>3066</v>
      </c>
      <c r="K760" s="24" t="s">
        <v>3067</v>
      </c>
      <c r="L760" s="24" t="s">
        <v>3055</v>
      </c>
    </row>
    <row r="761" spans="1:12" x14ac:dyDescent="0.25">
      <c r="A761" s="24"/>
      <c r="B761" s="30">
        <v>973</v>
      </c>
      <c r="C761" s="30" t="s">
        <v>2</v>
      </c>
      <c r="D761" s="30" t="s">
        <v>538</v>
      </c>
      <c r="E761" s="31" t="s">
        <v>6816</v>
      </c>
      <c r="F761" s="46">
        <v>4607</v>
      </c>
      <c r="G761" s="47" t="s">
        <v>6908</v>
      </c>
      <c r="H761" s="30">
        <v>3040</v>
      </c>
      <c r="I761" s="24" t="s">
        <v>6243</v>
      </c>
      <c r="J761" s="24" t="s">
        <v>3050</v>
      </c>
      <c r="K761" s="24" t="s">
        <v>3051</v>
      </c>
      <c r="L761" s="24" t="s">
        <v>3052</v>
      </c>
    </row>
    <row r="762" spans="1:12" x14ac:dyDescent="0.25">
      <c r="A762" s="24"/>
      <c r="B762" s="30">
        <v>1135</v>
      </c>
      <c r="C762" s="30" t="s">
        <v>5</v>
      </c>
      <c r="D762" s="30" t="s">
        <v>538</v>
      </c>
      <c r="E762" s="31" t="s">
        <v>545</v>
      </c>
      <c r="F762" s="46">
        <v>300</v>
      </c>
      <c r="G762" s="47" t="s">
        <v>6908</v>
      </c>
      <c r="H762" s="30">
        <v>5524</v>
      </c>
      <c r="I762" s="24" t="s">
        <v>6286</v>
      </c>
      <c r="J762" s="24" t="s">
        <v>3071</v>
      </c>
      <c r="K762" s="24" t="s">
        <v>3072</v>
      </c>
      <c r="L762" s="24" t="s">
        <v>3073</v>
      </c>
    </row>
    <row r="763" spans="1:12" x14ac:dyDescent="0.25">
      <c r="A763" s="24"/>
      <c r="B763" s="30">
        <v>1137</v>
      </c>
      <c r="C763" s="30" t="s">
        <v>5</v>
      </c>
      <c r="D763" s="30" t="s">
        <v>538</v>
      </c>
      <c r="E763" s="31" t="s">
        <v>546</v>
      </c>
      <c r="F763" s="46">
        <v>250</v>
      </c>
      <c r="G763" s="47" t="s">
        <v>6908</v>
      </c>
      <c r="H763" s="30">
        <v>21804</v>
      </c>
      <c r="I763" s="24"/>
      <c r="J763" s="24" t="s">
        <v>3074</v>
      </c>
      <c r="K763" s="24" t="s">
        <v>3075</v>
      </c>
      <c r="L763" s="24" t="s">
        <v>3076</v>
      </c>
    </row>
    <row r="764" spans="1:12" x14ac:dyDescent="0.25">
      <c r="A764" s="24"/>
      <c r="B764" s="30">
        <v>1260</v>
      </c>
      <c r="C764" s="30" t="s">
        <v>5</v>
      </c>
      <c r="D764" s="30" t="s">
        <v>538</v>
      </c>
      <c r="E764" s="31" t="s">
        <v>549</v>
      </c>
      <c r="F764" s="46">
        <v>725</v>
      </c>
      <c r="G764" s="47" t="s">
        <v>6908</v>
      </c>
      <c r="H764" s="30">
        <v>123604</v>
      </c>
      <c r="I764" s="24" t="s">
        <v>550</v>
      </c>
      <c r="J764" s="24" t="s">
        <v>5802</v>
      </c>
      <c r="K764" s="24" t="s">
        <v>3080</v>
      </c>
      <c r="L764" s="24" t="s">
        <v>3081</v>
      </c>
    </row>
    <row r="765" spans="1:12" x14ac:dyDescent="0.25">
      <c r="A765" s="24"/>
      <c r="B765" s="30">
        <v>5651</v>
      </c>
      <c r="C765" s="30" t="s">
        <v>5</v>
      </c>
      <c r="D765" s="30" t="s">
        <v>538</v>
      </c>
      <c r="E765" s="31" t="s">
        <v>578</v>
      </c>
      <c r="F765" s="46">
        <v>120</v>
      </c>
      <c r="G765" s="47" t="s">
        <v>6908</v>
      </c>
      <c r="H765" s="30">
        <v>7851</v>
      </c>
      <c r="I765" s="24" t="s">
        <v>6775</v>
      </c>
      <c r="J765" s="24" t="s">
        <v>3082</v>
      </c>
      <c r="K765" s="24" t="s">
        <v>3083</v>
      </c>
      <c r="L765" s="24" t="s">
        <v>3084</v>
      </c>
    </row>
    <row r="766" spans="1:12" x14ac:dyDescent="0.25">
      <c r="A766" s="24"/>
      <c r="B766" s="30">
        <v>5654</v>
      </c>
      <c r="C766" s="30" t="s">
        <v>5</v>
      </c>
      <c r="D766" s="30" t="s">
        <v>538</v>
      </c>
      <c r="E766" s="31" t="s">
        <v>579</v>
      </c>
      <c r="F766" s="46">
        <v>175</v>
      </c>
      <c r="G766" s="47" t="s">
        <v>6908</v>
      </c>
      <c r="H766" s="30">
        <v>8867</v>
      </c>
      <c r="I766" s="24" t="s">
        <v>7135</v>
      </c>
      <c r="J766" s="24" t="s">
        <v>3085</v>
      </c>
      <c r="K766" s="24" t="s">
        <v>3086</v>
      </c>
      <c r="L766" s="24" t="s">
        <v>3087</v>
      </c>
    </row>
    <row r="767" spans="1:12" x14ac:dyDescent="0.25">
      <c r="A767" s="24"/>
      <c r="B767" s="30">
        <v>1402</v>
      </c>
      <c r="C767" s="30" t="s">
        <v>5</v>
      </c>
      <c r="D767" s="30" t="s">
        <v>538</v>
      </c>
      <c r="E767" s="31" t="s">
        <v>6050</v>
      </c>
      <c r="F767" s="46">
        <v>5100</v>
      </c>
      <c r="G767" s="47" t="s">
        <v>6908</v>
      </c>
      <c r="H767" s="30">
        <v>4057</v>
      </c>
      <c r="I767" s="24" t="s">
        <v>6084</v>
      </c>
      <c r="J767" s="24" t="s">
        <v>3089</v>
      </c>
      <c r="K767" s="24" t="s">
        <v>3090</v>
      </c>
      <c r="L767" s="24" t="s">
        <v>3091</v>
      </c>
    </row>
    <row r="768" spans="1:12" x14ac:dyDescent="0.25">
      <c r="A768" s="24"/>
      <c r="B768" s="30">
        <v>1422</v>
      </c>
      <c r="C768" s="30" t="s">
        <v>5</v>
      </c>
      <c r="D768" s="30" t="s">
        <v>538</v>
      </c>
      <c r="E768" s="31" t="s">
        <v>551</v>
      </c>
      <c r="F768" s="46">
        <v>6000</v>
      </c>
      <c r="G768" s="47" t="s">
        <v>6908</v>
      </c>
      <c r="H768" s="30">
        <v>4089</v>
      </c>
      <c r="I768" s="24" t="s">
        <v>6084</v>
      </c>
      <c r="J768" s="24" t="s">
        <v>3092</v>
      </c>
      <c r="K768" s="24" t="s">
        <v>3093</v>
      </c>
      <c r="L768" s="24" t="s">
        <v>3094</v>
      </c>
    </row>
    <row r="769" spans="1:12" x14ac:dyDescent="0.25">
      <c r="A769" s="24"/>
      <c r="B769" s="30">
        <v>1427</v>
      </c>
      <c r="C769" s="30" t="s">
        <v>5</v>
      </c>
      <c r="D769" s="30" t="s">
        <v>538</v>
      </c>
      <c r="E769" s="31" t="s">
        <v>552</v>
      </c>
      <c r="F769" s="46">
        <v>3000</v>
      </c>
      <c r="G769" s="47" t="s">
        <v>6908</v>
      </c>
      <c r="H769" s="30">
        <v>123736</v>
      </c>
      <c r="I769" s="24" t="s">
        <v>6115</v>
      </c>
      <c r="J769" s="24" t="s">
        <v>3095</v>
      </c>
      <c r="K769" s="24" t="s">
        <v>3096</v>
      </c>
      <c r="L769" s="24" t="s">
        <v>3097</v>
      </c>
    </row>
    <row r="770" spans="1:12" x14ac:dyDescent="0.25">
      <c r="A770" s="24"/>
      <c r="B770" s="30">
        <v>1456</v>
      </c>
      <c r="C770" s="30" t="s">
        <v>5</v>
      </c>
      <c r="D770" s="30" t="s">
        <v>538</v>
      </c>
      <c r="E770" s="31" t="s">
        <v>553</v>
      </c>
      <c r="F770" s="46">
        <v>3600</v>
      </c>
      <c r="G770" s="47" t="s">
        <v>6908</v>
      </c>
      <c r="H770" s="30">
        <v>7470</v>
      </c>
      <c r="I770" s="24" t="s">
        <v>6084</v>
      </c>
      <c r="J770" s="24" t="s">
        <v>3098</v>
      </c>
      <c r="K770" s="24" t="s">
        <v>3099</v>
      </c>
      <c r="L770" s="24" t="s">
        <v>3100</v>
      </c>
    </row>
    <row r="771" spans="1:12" x14ac:dyDescent="0.25">
      <c r="A771" s="24"/>
      <c r="B771" s="30">
        <v>1464</v>
      </c>
      <c r="C771" s="30" t="s">
        <v>5</v>
      </c>
      <c r="D771" s="30" t="s">
        <v>538</v>
      </c>
      <c r="E771" s="31" t="s">
        <v>554</v>
      </c>
      <c r="F771" s="46">
        <v>13500</v>
      </c>
      <c r="G771" s="47" t="s">
        <v>6908</v>
      </c>
      <c r="H771" s="30">
        <v>21231</v>
      </c>
      <c r="I771" s="24" t="s">
        <v>6089</v>
      </c>
      <c r="J771" s="24" t="s">
        <v>3101</v>
      </c>
      <c r="K771" s="24" t="s">
        <v>3102</v>
      </c>
      <c r="L771" s="24" t="s">
        <v>3103</v>
      </c>
    </row>
    <row r="772" spans="1:12" x14ac:dyDescent="0.25">
      <c r="A772" s="24"/>
      <c r="B772" s="30">
        <v>1474</v>
      </c>
      <c r="C772" s="30" t="s">
        <v>5</v>
      </c>
      <c r="D772" s="30" t="s">
        <v>538</v>
      </c>
      <c r="E772" s="31" t="s">
        <v>555</v>
      </c>
      <c r="F772" s="46">
        <v>2800</v>
      </c>
      <c r="G772" s="47" t="s">
        <v>6908</v>
      </c>
      <c r="H772" s="30">
        <v>4189</v>
      </c>
      <c r="I772" s="24" t="s">
        <v>6084</v>
      </c>
      <c r="J772" s="24" t="s">
        <v>3104</v>
      </c>
      <c r="K772" s="24" t="s">
        <v>3105</v>
      </c>
      <c r="L772" s="24" t="s">
        <v>3106</v>
      </c>
    </row>
    <row r="773" spans="1:12" x14ac:dyDescent="0.25">
      <c r="A773" s="24"/>
      <c r="B773" s="30">
        <v>1478</v>
      </c>
      <c r="C773" s="30" t="s">
        <v>5</v>
      </c>
      <c r="D773" s="30" t="s">
        <v>538</v>
      </c>
      <c r="E773" s="31" t="s">
        <v>556</v>
      </c>
      <c r="F773" s="46">
        <v>7000</v>
      </c>
      <c r="G773" s="47" t="s">
        <v>6908</v>
      </c>
      <c r="H773" s="30">
        <v>5952</v>
      </c>
      <c r="I773" s="24" t="s">
        <v>6084</v>
      </c>
      <c r="J773" s="24" t="s">
        <v>3107</v>
      </c>
      <c r="K773" s="24" t="s">
        <v>3108</v>
      </c>
      <c r="L773" s="24" t="s">
        <v>3109</v>
      </c>
    </row>
    <row r="774" spans="1:12" x14ac:dyDescent="0.25">
      <c r="A774" s="24"/>
      <c r="B774" s="30">
        <v>1517</v>
      </c>
      <c r="C774" s="30" t="s">
        <v>5</v>
      </c>
      <c r="D774" s="30" t="s">
        <v>538</v>
      </c>
      <c r="E774" s="31" t="s">
        <v>558</v>
      </c>
      <c r="F774" s="46">
        <v>4000</v>
      </c>
      <c r="G774" s="47" t="s">
        <v>6908</v>
      </c>
      <c r="H774" s="30">
        <v>4251</v>
      </c>
      <c r="I774" s="24" t="s">
        <v>6084</v>
      </c>
      <c r="J774" s="24" t="s">
        <v>3113</v>
      </c>
      <c r="K774" s="24" t="s">
        <v>3114</v>
      </c>
      <c r="L774" s="24" t="s">
        <v>3115</v>
      </c>
    </row>
    <row r="775" spans="1:12" x14ac:dyDescent="0.25">
      <c r="A775" s="24"/>
      <c r="B775" s="30">
        <v>1534</v>
      </c>
      <c r="C775" s="30" t="s">
        <v>5</v>
      </c>
      <c r="D775" s="30" t="s">
        <v>538</v>
      </c>
      <c r="E775" s="31" t="s">
        <v>559</v>
      </c>
      <c r="F775" s="46">
        <v>4000</v>
      </c>
      <c r="G775" s="47" t="s">
        <v>6908</v>
      </c>
      <c r="H775" s="30">
        <v>4285</v>
      </c>
      <c r="I775" s="24" t="s">
        <v>6084</v>
      </c>
      <c r="J775" s="24" t="s">
        <v>3116</v>
      </c>
      <c r="K775" s="24" t="s">
        <v>6993</v>
      </c>
      <c r="L775" s="24" t="s">
        <v>3117</v>
      </c>
    </row>
    <row r="776" spans="1:12" x14ac:dyDescent="0.25">
      <c r="A776" s="24"/>
      <c r="B776" s="30">
        <v>1546</v>
      </c>
      <c r="C776" s="30" t="s">
        <v>5</v>
      </c>
      <c r="D776" s="30" t="s">
        <v>538</v>
      </c>
      <c r="E776" s="31" t="s">
        <v>560</v>
      </c>
      <c r="F776" s="46">
        <v>3000</v>
      </c>
      <c r="G776" s="47" t="s">
        <v>6908</v>
      </c>
      <c r="H776" s="30">
        <v>4297</v>
      </c>
      <c r="I776" s="24" t="s">
        <v>6084</v>
      </c>
      <c r="J776" s="24" t="s">
        <v>3118</v>
      </c>
      <c r="K776" s="24" t="s">
        <v>3119</v>
      </c>
      <c r="L776" s="24" t="s">
        <v>3120</v>
      </c>
    </row>
    <row r="777" spans="1:12" x14ac:dyDescent="0.25">
      <c r="A777" s="24"/>
      <c r="B777" s="30">
        <v>1551</v>
      </c>
      <c r="C777" s="30" t="s">
        <v>5</v>
      </c>
      <c r="D777" s="30" t="s">
        <v>538</v>
      </c>
      <c r="E777" s="31" t="s">
        <v>561</v>
      </c>
      <c r="F777" s="46">
        <v>9000</v>
      </c>
      <c r="G777" s="47" t="s">
        <v>6908</v>
      </c>
      <c r="H777" s="30">
        <v>4302</v>
      </c>
      <c r="I777" s="24" t="s">
        <v>6084</v>
      </c>
      <c r="J777" s="24" t="s">
        <v>3121</v>
      </c>
      <c r="K777" s="24" t="s">
        <v>3122</v>
      </c>
      <c r="L777" s="24" t="s">
        <v>3123</v>
      </c>
    </row>
    <row r="778" spans="1:12" x14ac:dyDescent="0.25">
      <c r="A778" s="24"/>
      <c r="B778" s="30">
        <v>1552</v>
      </c>
      <c r="C778" s="30" t="s">
        <v>5</v>
      </c>
      <c r="D778" s="30" t="s">
        <v>538</v>
      </c>
      <c r="E778" s="31" t="s">
        <v>6047</v>
      </c>
      <c r="F778" s="46">
        <v>10000</v>
      </c>
      <c r="G778" s="47" t="s">
        <v>6908</v>
      </c>
      <c r="H778" s="30">
        <v>4304</v>
      </c>
      <c r="I778" s="24"/>
      <c r="J778" s="24" t="s">
        <v>3124</v>
      </c>
      <c r="K778" s="24" t="s">
        <v>3125</v>
      </c>
      <c r="L778" s="24" t="s">
        <v>3126</v>
      </c>
    </row>
    <row r="779" spans="1:12" x14ac:dyDescent="0.25">
      <c r="A779" s="24"/>
      <c r="B779" s="30">
        <v>1555</v>
      </c>
      <c r="C779" s="30" t="s">
        <v>5</v>
      </c>
      <c r="D779" s="30" t="s">
        <v>538</v>
      </c>
      <c r="E779" s="31" t="s">
        <v>562</v>
      </c>
      <c r="F779" s="46">
        <v>6300</v>
      </c>
      <c r="G779" s="47" t="s">
        <v>6908</v>
      </c>
      <c r="H779" s="30">
        <v>6028</v>
      </c>
      <c r="I779" s="24" t="s">
        <v>6084</v>
      </c>
      <c r="J779" s="24" t="s">
        <v>3127</v>
      </c>
      <c r="K779" s="24" t="s">
        <v>3128</v>
      </c>
      <c r="L779" s="24" t="s">
        <v>3129</v>
      </c>
    </row>
    <row r="780" spans="1:12" x14ac:dyDescent="0.25">
      <c r="A780" s="24"/>
      <c r="B780" s="30">
        <v>1571</v>
      </c>
      <c r="C780" s="30" t="s">
        <v>5</v>
      </c>
      <c r="D780" s="30" t="s">
        <v>538</v>
      </c>
      <c r="E780" s="31" t="s">
        <v>563</v>
      </c>
      <c r="F780" s="46">
        <v>2500</v>
      </c>
      <c r="G780" s="47" t="s">
        <v>6908</v>
      </c>
      <c r="H780" s="30">
        <v>4335</v>
      </c>
      <c r="I780" s="24" t="s">
        <v>6084</v>
      </c>
      <c r="J780" s="24" t="s">
        <v>3130</v>
      </c>
      <c r="K780" s="24" t="s">
        <v>3131</v>
      </c>
      <c r="L780" s="24" t="s">
        <v>3132</v>
      </c>
    </row>
    <row r="781" spans="1:12" x14ac:dyDescent="0.25">
      <c r="A781" s="24"/>
      <c r="B781" s="30">
        <v>1165</v>
      </c>
      <c r="C781" s="30" t="s">
        <v>5</v>
      </c>
      <c r="D781" s="30" t="s">
        <v>538</v>
      </c>
      <c r="E781" s="31" t="s">
        <v>548</v>
      </c>
      <c r="F781" s="46">
        <v>2000</v>
      </c>
      <c r="G781" s="47" t="s">
        <v>6908</v>
      </c>
      <c r="H781" s="30">
        <v>6018</v>
      </c>
      <c r="I781" s="24" t="s">
        <v>6084</v>
      </c>
      <c r="J781" s="24" t="s">
        <v>3133</v>
      </c>
      <c r="K781" s="24" t="s">
        <v>3134</v>
      </c>
      <c r="L781" s="24" t="s">
        <v>3135</v>
      </c>
    </row>
    <row r="782" spans="1:12" x14ac:dyDescent="0.25">
      <c r="A782" s="24"/>
      <c r="B782" s="30">
        <v>2014</v>
      </c>
      <c r="C782" s="30" t="s">
        <v>5</v>
      </c>
      <c r="D782" s="30" t="s">
        <v>538</v>
      </c>
      <c r="E782" s="31" t="s">
        <v>569</v>
      </c>
      <c r="F782" s="46">
        <v>3500</v>
      </c>
      <c r="G782" s="47" t="s">
        <v>6908</v>
      </c>
      <c r="H782" s="30">
        <v>6024</v>
      </c>
      <c r="I782" s="24" t="s">
        <v>6084</v>
      </c>
      <c r="J782" s="24" t="s">
        <v>3088</v>
      </c>
      <c r="K782" s="24" t="s">
        <v>3136</v>
      </c>
      <c r="L782" s="24" t="s">
        <v>3137</v>
      </c>
    </row>
    <row r="783" spans="1:12" x14ac:dyDescent="0.25">
      <c r="A783" s="24"/>
      <c r="B783" s="30">
        <v>1619</v>
      </c>
      <c r="C783" s="30" t="s">
        <v>5</v>
      </c>
      <c r="D783" s="30" t="s">
        <v>538</v>
      </c>
      <c r="E783" s="31" t="s">
        <v>564</v>
      </c>
      <c r="F783" s="46">
        <v>4000</v>
      </c>
      <c r="G783" s="47" t="s">
        <v>6908</v>
      </c>
      <c r="H783" s="30">
        <v>4407</v>
      </c>
      <c r="I783" s="24" t="s">
        <v>6084</v>
      </c>
      <c r="J783" s="24" t="s">
        <v>3138</v>
      </c>
      <c r="K783" s="24" t="s">
        <v>3139</v>
      </c>
      <c r="L783" s="24" t="s">
        <v>3140</v>
      </c>
    </row>
    <row r="784" spans="1:12" x14ac:dyDescent="0.25">
      <c r="A784" s="24"/>
      <c r="B784" s="30">
        <v>2084</v>
      </c>
      <c r="C784" s="30" t="s">
        <v>5</v>
      </c>
      <c r="D784" s="30" t="s">
        <v>538</v>
      </c>
      <c r="E784" s="31" t="s">
        <v>570</v>
      </c>
      <c r="F784" s="46">
        <v>2500</v>
      </c>
      <c r="G784" s="47" t="s">
        <v>6908</v>
      </c>
      <c r="H784" s="30">
        <v>4411</v>
      </c>
      <c r="I784" s="24" t="s">
        <v>6084</v>
      </c>
      <c r="J784" s="24" t="s">
        <v>3141</v>
      </c>
      <c r="K784" s="24" t="s">
        <v>3142</v>
      </c>
      <c r="L784" s="24" t="s">
        <v>3143</v>
      </c>
    </row>
    <row r="785" spans="1:12" x14ac:dyDescent="0.25">
      <c r="A785" s="24"/>
      <c r="B785" s="30">
        <v>1671</v>
      </c>
      <c r="C785" s="30" t="s">
        <v>5</v>
      </c>
      <c r="D785" s="30" t="s">
        <v>538</v>
      </c>
      <c r="E785" s="31" t="s">
        <v>565</v>
      </c>
      <c r="F785" s="46">
        <v>1800</v>
      </c>
      <c r="G785" s="47" t="s">
        <v>6908</v>
      </c>
      <c r="H785" s="30">
        <v>126552</v>
      </c>
      <c r="I785" s="24" t="s">
        <v>566</v>
      </c>
      <c r="J785" s="24" t="s">
        <v>5803</v>
      </c>
      <c r="K785" s="24" t="s">
        <v>5804</v>
      </c>
      <c r="L785" s="24" t="s">
        <v>5805</v>
      </c>
    </row>
    <row r="786" spans="1:12" x14ac:dyDescent="0.25">
      <c r="A786" s="24"/>
      <c r="B786" s="30">
        <v>1671</v>
      </c>
      <c r="C786" s="30" t="s">
        <v>5</v>
      </c>
      <c r="D786" s="30" t="s">
        <v>538</v>
      </c>
      <c r="E786" s="31" t="s">
        <v>565</v>
      </c>
      <c r="F786" s="46">
        <v>250</v>
      </c>
      <c r="G786" s="47" t="s">
        <v>6908</v>
      </c>
      <c r="H786" s="30">
        <v>126334</v>
      </c>
      <c r="I786" s="24" t="s">
        <v>7134</v>
      </c>
      <c r="J786" s="24" t="s">
        <v>3144</v>
      </c>
      <c r="K786" s="24" t="s">
        <v>3145</v>
      </c>
      <c r="L786" s="24" t="s">
        <v>3146</v>
      </c>
    </row>
    <row r="787" spans="1:12" x14ac:dyDescent="0.25">
      <c r="A787" s="24"/>
      <c r="B787" s="30">
        <v>1671</v>
      </c>
      <c r="C787" s="30" t="s">
        <v>5</v>
      </c>
      <c r="D787" s="30" t="s">
        <v>538</v>
      </c>
      <c r="E787" s="31" t="s">
        <v>565</v>
      </c>
      <c r="F787" s="46">
        <v>1500</v>
      </c>
      <c r="G787" s="47" t="s">
        <v>6908</v>
      </c>
      <c r="H787" s="30">
        <v>8880</v>
      </c>
      <c r="I787" s="24" t="s">
        <v>7133</v>
      </c>
      <c r="J787" s="24" t="s">
        <v>3147</v>
      </c>
      <c r="K787" s="24" t="s">
        <v>3148</v>
      </c>
      <c r="L787" s="24" t="s">
        <v>3149</v>
      </c>
    </row>
    <row r="788" spans="1:12" x14ac:dyDescent="0.25">
      <c r="A788" s="24"/>
      <c r="B788" s="30">
        <v>1671</v>
      </c>
      <c r="C788" s="30" t="s">
        <v>5</v>
      </c>
      <c r="D788" s="30" t="s">
        <v>538</v>
      </c>
      <c r="E788" s="31" t="s">
        <v>565</v>
      </c>
      <c r="F788" s="46">
        <v>250</v>
      </c>
      <c r="G788" s="47" t="s">
        <v>6908</v>
      </c>
      <c r="H788" s="30">
        <v>126335</v>
      </c>
      <c r="I788" s="24" t="s">
        <v>7132</v>
      </c>
      <c r="J788" s="24" t="s">
        <v>3150</v>
      </c>
      <c r="K788" s="24" t="s">
        <v>3145</v>
      </c>
      <c r="L788" s="24" t="s">
        <v>3146</v>
      </c>
    </row>
    <row r="789" spans="1:12" x14ac:dyDescent="0.25">
      <c r="A789" s="24"/>
      <c r="B789" s="30">
        <v>487</v>
      </c>
      <c r="C789" s="30" t="s">
        <v>5</v>
      </c>
      <c r="D789" s="30" t="s">
        <v>538</v>
      </c>
      <c r="E789" s="31" t="s">
        <v>539</v>
      </c>
      <c r="F789" s="46">
        <v>640</v>
      </c>
      <c r="G789" s="47" t="s">
        <v>6908</v>
      </c>
      <c r="H789" s="30">
        <v>4570</v>
      </c>
      <c r="I789" s="24" t="s">
        <v>6161</v>
      </c>
      <c r="J789" s="24" t="s">
        <v>3020</v>
      </c>
      <c r="K789" s="24" t="s">
        <v>3151</v>
      </c>
      <c r="L789" s="24" t="s">
        <v>3152</v>
      </c>
    </row>
    <row r="790" spans="1:12" x14ac:dyDescent="0.25">
      <c r="A790" s="24"/>
      <c r="B790" s="30">
        <v>4120</v>
      </c>
      <c r="C790" s="30" t="s">
        <v>5</v>
      </c>
      <c r="D790" s="30" t="s">
        <v>538</v>
      </c>
      <c r="E790" s="31" t="s">
        <v>576</v>
      </c>
      <c r="F790" s="46">
        <v>800</v>
      </c>
      <c r="G790" s="47" t="s">
        <v>6908</v>
      </c>
      <c r="H790" s="30">
        <v>6015</v>
      </c>
      <c r="I790" s="24" t="s">
        <v>6089</v>
      </c>
      <c r="J790" s="24" t="s">
        <v>3153</v>
      </c>
      <c r="K790" s="24" t="s">
        <v>3154</v>
      </c>
      <c r="L790" s="24" t="s">
        <v>3155</v>
      </c>
    </row>
    <row r="791" spans="1:12" x14ac:dyDescent="0.25">
      <c r="A791" s="24"/>
      <c r="B791" s="30">
        <v>3755</v>
      </c>
      <c r="C791" s="30" t="s">
        <v>5</v>
      </c>
      <c r="D791" s="30" t="s">
        <v>538</v>
      </c>
      <c r="E791" s="31" t="s">
        <v>573</v>
      </c>
      <c r="F791" s="46">
        <v>250</v>
      </c>
      <c r="G791" s="47" t="s">
        <v>6908</v>
      </c>
      <c r="H791" s="30">
        <v>9814</v>
      </c>
      <c r="I791" s="24" t="s">
        <v>6089</v>
      </c>
      <c r="J791" s="24" t="s">
        <v>3156</v>
      </c>
      <c r="K791" s="24" t="s">
        <v>3157</v>
      </c>
      <c r="L791" s="24" t="s">
        <v>3158</v>
      </c>
    </row>
    <row r="792" spans="1:12" x14ac:dyDescent="0.25">
      <c r="A792" s="24"/>
      <c r="B792" s="30">
        <v>6237</v>
      </c>
      <c r="C792" s="30" t="s">
        <v>5</v>
      </c>
      <c r="D792" s="30" t="s">
        <v>538</v>
      </c>
      <c r="E792" s="31" t="s">
        <v>580</v>
      </c>
      <c r="F792" s="46">
        <v>200</v>
      </c>
      <c r="G792" s="47" t="s">
        <v>6908</v>
      </c>
      <c r="H792" s="30">
        <v>8860</v>
      </c>
      <c r="I792" s="24" t="s">
        <v>6089</v>
      </c>
      <c r="J792" s="24" t="s">
        <v>3159</v>
      </c>
      <c r="K792" s="24" t="s">
        <v>3160</v>
      </c>
      <c r="L792" s="24" t="s">
        <v>3161</v>
      </c>
    </row>
    <row r="793" spans="1:12" x14ac:dyDescent="0.25">
      <c r="A793" s="24"/>
      <c r="B793" s="30">
        <v>557</v>
      </c>
      <c r="C793" s="30" t="s">
        <v>5</v>
      </c>
      <c r="D793" s="30" t="s">
        <v>538</v>
      </c>
      <c r="E793" s="31" t="s">
        <v>541</v>
      </c>
      <c r="F793" s="46">
        <v>350</v>
      </c>
      <c r="G793" s="47" t="s">
        <v>6908</v>
      </c>
      <c r="H793" s="30">
        <v>4737</v>
      </c>
      <c r="I793" s="24" t="s">
        <v>6089</v>
      </c>
      <c r="J793" s="24" t="s">
        <v>3162</v>
      </c>
      <c r="K793" s="24" t="s">
        <v>3163</v>
      </c>
      <c r="L793" s="24" t="s">
        <v>3164</v>
      </c>
    </row>
    <row r="794" spans="1:12" x14ac:dyDescent="0.25">
      <c r="A794" s="24"/>
      <c r="B794" s="30">
        <v>1846</v>
      </c>
      <c r="C794" s="30" t="s">
        <v>5</v>
      </c>
      <c r="D794" s="30" t="s">
        <v>538</v>
      </c>
      <c r="E794" s="31" t="s">
        <v>567</v>
      </c>
      <c r="F794" s="46">
        <v>550</v>
      </c>
      <c r="G794" s="47" t="s">
        <v>6908</v>
      </c>
      <c r="H794" s="30">
        <v>6019</v>
      </c>
      <c r="I794" s="24" t="s">
        <v>6089</v>
      </c>
      <c r="J794" s="24" t="s">
        <v>3165</v>
      </c>
      <c r="K794" s="24" t="s">
        <v>3166</v>
      </c>
      <c r="L794" s="24" t="s">
        <v>3167</v>
      </c>
    </row>
    <row r="795" spans="1:12" x14ac:dyDescent="0.25">
      <c r="A795" s="24"/>
      <c r="B795" s="30">
        <v>1889</v>
      </c>
      <c r="C795" s="30" t="s">
        <v>5</v>
      </c>
      <c r="D795" s="30" t="s">
        <v>538</v>
      </c>
      <c r="E795" s="31" t="s">
        <v>568</v>
      </c>
      <c r="F795" s="46">
        <v>250</v>
      </c>
      <c r="G795" s="47" t="s">
        <v>6908</v>
      </c>
      <c r="H795" s="30">
        <v>6969</v>
      </c>
      <c r="I795" s="24" t="s">
        <v>6089</v>
      </c>
      <c r="J795" s="24" t="s">
        <v>3168</v>
      </c>
      <c r="K795" s="24" t="s">
        <v>3169</v>
      </c>
      <c r="L795" s="24" t="s">
        <v>3170</v>
      </c>
    </row>
    <row r="796" spans="1:12" ht="18.75" x14ac:dyDescent="0.25">
      <c r="A796" s="41"/>
      <c r="B796" s="42"/>
      <c r="C796" s="42"/>
      <c r="D796" s="43" t="s">
        <v>582</v>
      </c>
      <c r="E796" s="43" t="s">
        <v>6863</v>
      </c>
      <c r="F796" s="44">
        <f>SUM(F797:F819)</f>
        <v>31782</v>
      </c>
      <c r="G796" s="43" t="s">
        <v>6908</v>
      </c>
      <c r="H796" s="42"/>
      <c r="I796" s="45"/>
      <c r="J796" s="45"/>
      <c r="K796" s="45"/>
      <c r="L796" s="45"/>
    </row>
    <row r="797" spans="1:12" x14ac:dyDescent="0.25">
      <c r="A797" s="24"/>
      <c r="B797" s="30">
        <v>197</v>
      </c>
      <c r="C797" s="30" t="s">
        <v>5</v>
      </c>
      <c r="D797" s="30" t="s">
        <v>582</v>
      </c>
      <c r="E797" s="31" t="s">
        <v>581</v>
      </c>
      <c r="F797" s="46">
        <v>75</v>
      </c>
      <c r="G797" s="47" t="s">
        <v>6908</v>
      </c>
      <c r="H797" s="30">
        <v>9764</v>
      </c>
      <c r="I797" s="24"/>
      <c r="J797" s="24" t="s">
        <v>3171</v>
      </c>
      <c r="K797" s="24" t="s">
        <v>3172</v>
      </c>
      <c r="L797" s="24" t="s">
        <v>3173</v>
      </c>
    </row>
    <row r="798" spans="1:12" x14ac:dyDescent="0.25">
      <c r="A798" s="24"/>
      <c r="B798" s="30">
        <v>449</v>
      </c>
      <c r="C798" s="30" t="s">
        <v>5</v>
      </c>
      <c r="D798" s="30" t="s">
        <v>582</v>
      </c>
      <c r="E798" s="31" t="s">
        <v>583</v>
      </c>
      <c r="F798" s="46">
        <v>1800</v>
      </c>
      <c r="G798" s="47" t="s">
        <v>6908</v>
      </c>
      <c r="H798" s="30">
        <v>447</v>
      </c>
      <c r="I798" s="24" t="s">
        <v>6089</v>
      </c>
      <c r="J798" s="24" t="s">
        <v>5806</v>
      </c>
      <c r="K798" s="24" t="s">
        <v>3174</v>
      </c>
      <c r="L798" s="24" t="s">
        <v>3175</v>
      </c>
    </row>
    <row r="799" spans="1:12" x14ac:dyDescent="0.25">
      <c r="A799" s="24"/>
      <c r="B799" s="30">
        <v>496</v>
      </c>
      <c r="C799" s="30" t="s">
        <v>5</v>
      </c>
      <c r="D799" s="30" t="s">
        <v>582</v>
      </c>
      <c r="E799" s="31" t="s">
        <v>584</v>
      </c>
      <c r="F799" s="46">
        <v>225</v>
      </c>
      <c r="G799" s="47" t="s">
        <v>6908</v>
      </c>
      <c r="H799" s="30">
        <v>10790</v>
      </c>
      <c r="I799" s="24" t="s">
        <v>6163</v>
      </c>
      <c r="J799" s="24" t="s">
        <v>3179</v>
      </c>
      <c r="K799" s="24" t="s">
        <v>3180</v>
      </c>
      <c r="L799" s="24" t="s">
        <v>3181</v>
      </c>
    </row>
    <row r="800" spans="1:12" x14ac:dyDescent="0.25">
      <c r="A800" s="24"/>
      <c r="B800" s="30">
        <v>852</v>
      </c>
      <c r="C800" s="30" t="s">
        <v>5</v>
      </c>
      <c r="D800" s="30" t="s">
        <v>582</v>
      </c>
      <c r="E800" s="31" t="s">
        <v>585</v>
      </c>
      <c r="F800" s="46">
        <v>65</v>
      </c>
      <c r="G800" s="47" t="s">
        <v>6908</v>
      </c>
      <c r="H800" s="30">
        <v>10541</v>
      </c>
      <c r="I800" s="24" t="s">
        <v>6089</v>
      </c>
      <c r="J800" s="24" t="s">
        <v>3182</v>
      </c>
      <c r="K800" s="24" t="s">
        <v>3183</v>
      </c>
      <c r="L800" s="24" t="s">
        <v>3184</v>
      </c>
    </row>
    <row r="801" spans="1:12" x14ac:dyDescent="0.25">
      <c r="A801" s="24"/>
      <c r="B801" s="30">
        <v>5486</v>
      </c>
      <c r="C801" s="30" t="s">
        <v>2</v>
      </c>
      <c r="D801" s="30" t="s">
        <v>582</v>
      </c>
      <c r="E801" s="31" t="s">
        <v>6069</v>
      </c>
      <c r="F801" s="46">
        <v>500</v>
      </c>
      <c r="G801" s="47" t="s">
        <v>6908</v>
      </c>
      <c r="H801" s="30">
        <v>7929</v>
      </c>
      <c r="I801" s="24" t="s">
        <v>6682</v>
      </c>
      <c r="J801" s="24" t="s">
        <v>3189</v>
      </c>
      <c r="K801" s="24" t="s">
        <v>2571</v>
      </c>
      <c r="L801" s="24" t="s">
        <v>2572</v>
      </c>
    </row>
    <row r="802" spans="1:12" x14ac:dyDescent="0.25">
      <c r="A802" s="24"/>
      <c r="B802" s="30">
        <v>5486</v>
      </c>
      <c r="C802" s="30" t="s">
        <v>2</v>
      </c>
      <c r="D802" s="30" t="s">
        <v>582</v>
      </c>
      <c r="E802" s="31" t="s">
        <v>6069</v>
      </c>
      <c r="F802" s="46">
        <v>6510</v>
      </c>
      <c r="G802" s="47" t="s">
        <v>6908</v>
      </c>
      <c r="H802" s="30">
        <v>8213</v>
      </c>
      <c r="I802" s="24" t="s">
        <v>387</v>
      </c>
      <c r="J802" s="24" t="s">
        <v>3191</v>
      </c>
      <c r="K802" s="24" t="s">
        <v>2571</v>
      </c>
      <c r="L802" s="24" t="s">
        <v>2572</v>
      </c>
    </row>
    <row r="803" spans="1:12" x14ac:dyDescent="0.25">
      <c r="A803" s="24"/>
      <c r="B803" s="30">
        <v>5486</v>
      </c>
      <c r="C803" s="30" t="s">
        <v>2</v>
      </c>
      <c r="D803" s="30" t="s">
        <v>582</v>
      </c>
      <c r="E803" s="31" t="s">
        <v>6069</v>
      </c>
      <c r="F803" s="46">
        <v>4160</v>
      </c>
      <c r="G803" s="47" t="s">
        <v>6908</v>
      </c>
      <c r="H803" s="30">
        <v>8212</v>
      </c>
      <c r="I803" s="24" t="s">
        <v>6683</v>
      </c>
      <c r="J803" s="24" t="s">
        <v>3190</v>
      </c>
      <c r="K803" s="24" t="s">
        <v>2571</v>
      </c>
      <c r="L803" s="24" t="s">
        <v>2572</v>
      </c>
    </row>
    <row r="804" spans="1:12" x14ac:dyDescent="0.25">
      <c r="A804" s="24"/>
      <c r="B804" s="30">
        <v>973</v>
      </c>
      <c r="C804" s="30" t="s">
        <v>2</v>
      </c>
      <c r="D804" s="30" t="s">
        <v>582</v>
      </c>
      <c r="E804" s="31" t="s">
        <v>6816</v>
      </c>
      <c r="F804" s="46">
        <v>5146</v>
      </c>
      <c r="G804" s="47" t="s">
        <v>6908</v>
      </c>
      <c r="H804" s="30">
        <v>3006</v>
      </c>
      <c r="I804" s="24" t="s">
        <v>6244</v>
      </c>
      <c r="J804" s="24" t="s">
        <v>3185</v>
      </c>
      <c r="K804" s="24" t="s">
        <v>3186</v>
      </c>
      <c r="L804" s="24" t="s">
        <v>3187</v>
      </c>
    </row>
    <row r="805" spans="1:12" x14ac:dyDescent="0.25">
      <c r="A805" s="24"/>
      <c r="B805" s="30">
        <v>973</v>
      </c>
      <c r="C805" s="30" t="s">
        <v>2</v>
      </c>
      <c r="D805" s="30" t="s">
        <v>582</v>
      </c>
      <c r="E805" s="31" t="s">
        <v>6816</v>
      </c>
      <c r="F805" s="46">
        <v>2726</v>
      </c>
      <c r="G805" s="47" t="s">
        <v>6908</v>
      </c>
      <c r="H805" s="30">
        <v>10352</v>
      </c>
      <c r="I805" s="24" t="s">
        <v>6245</v>
      </c>
      <c r="J805" s="24" t="s">
        <v>3188</v>
      </c>
      <c r="K805" s="24" t="s">
        <v>3186</v>
      </c>
      <c r="L805" s="24" t="s">
        <v>3187</v>
      </c>
    </row>
    <row r="806" spans="1:12" x14ac:dyDescent="0.25">
      <c r="A806" s="24"/>
      <c r="B806" s="30">
        <v>1384</v>
      </c>
      <c r="C806" s="30" t="s">
        <v>5</v>
      </c>
      <c r="D806" s="30" t="s">
        <v>582</v>
      </c>
      <c r="E806" s="31" t="s">
        <v>586</v>
      </c>
      <c r="F806" s="46">
        <v>2800</v>
      </c>
      <c r="G806" s="47" t="s">
        <v>6908</v>
      </c>
      <c r="H806" s="30">
        <v>11355</v>
      </c>
      <c r="I806" s="24" t="s">
        <v>6084</v>
      </c>
      <c r="J806" s="24" t="s">
        <v>3192</v>
      </c>
      <c r="K806" s="24" t="s">
        <v>3193</v>
      </c>
      <c r="L806" s="24" t="s">
        <v>3194</v>
      </c>
    </row>
    <row r="807" spans="1:12" x14ac:dyDescent="0.25">
      <c r="A807" s="24"/>
      <c r="B807" s="30">
        <v>2727</v>
      </c>
      <c r="C807" s="30" t="s">
        <v>5</v>
      </c>
      <c r="D807" s="30" t="s">
        <v>582</v>
      </c>
      <c r="E807" s="31" t="s">
        <v>591</v>
      </c>
      <c r="F807" s="46">
        <v>800</v>
      </c>
      <c r="G807" s="47" t="s">
        <v>6908</v>
      </c>
      <c r="H807" s="30">
        <v>126544</v>
      </c>
      <c r="I807" s="24" t="s">
        <v>6287</v>
      </c>
      <c r="J807" s="24" t="s">
        <v>5807</v>
      </c>
      <c r="K807" s="24" t="s">
        <v>3195</v>
      </c>
      <c r="L807" s="24" t="s">
        <v>5808</v>
      </c>
    </row>
    <row r="808" spans="1:12" x14ac:dyDescent="0.25">
      <c r="A808" s="24"/>
      <c r="B808" s="30">
        <v>3424</v>
      </c>
      <c r="C808" s="30" t="s">
        <v>5</v>
      </c>
      <c r="D808" s="30" t="s">
        <v>582</v>
      </c>
      <c r="E808" s="31" t="s">
        <v>595</v>
      </c>
      <c r="F808" s="46">
        <v>1700</v>
      </c>
      <c r="G808" s="47" t="s">
        <v>6908</v>
      </c>
      <c r="H808" s="30">
        <v>5962</v>
      </c>
      <c r="I808" s="24" t="s">
        <v>6084</v>
      </c>
      <c r="J808" s="24" t="s">
        <v>3196</v>
      </c>
      <c r="K808" s="24" t="s">
        <v>3197</v>
      </c>
      <c r="L808" s="24" t="s">
        <v>3198</v>
      </c>
    </row>
    <row r="809" spans="1:12" x14ac:dyDescent="0.25">
      <c r="A809" s="24"/>
      <c r="B809" s="30">
        <v>3477</v>
      </c>
      <c r="C809" s="30" t="s">
        <v>5</v>
      </c>
      <c r="D809" s="30" t="s">
        <v>582</v>
      </c>
      <c r="E809" s="31" t="s">
        <v>596</v>
      </c>
      <c r="F809" s="46">
        <v>475</v>
      </c>
      <c r="G809" s="47" t="s">
        <v>6908</v>
      </c>
      <c r="H809" s="30">
        <v>126545</v>
      </c>
      <c r="I809" s="24" t="s">
        <v>55</v>
      </c>
      <c r="J809" s="24" t="s">
        <v>5809</v>
      </c>
      <c r="K809" s="24" t="s">
        <v>5810</v>
      </c>
      <c r="L809" s="24" t="s">
        <v>5811</v>
      </c>
    </row>
    <row r="810" spans="1:12" x14ac:dyDescent="0.25">
      <c r="A810" s="24"/>
      <c r="B810" s="30">
        <v>2752</v>
      </c>
      <c r="C810" s="30" t="s">
        <v>5</v>
      </c>
      <c r="D810" s="30" t="s">
        <v>582</v>
      </c>
      <c r="E810" s="31" t="s">
        <v>592</v>
      </c>
      <c r="F810" s="46">
        <v>1400</v>
      </c>
      <c r="G810" s="47" t="s">
        <v>6908</v>
      </c>
      <c r="H810" s="30">
        <v>122153</v>
      </c>
      <c r="I810" s="24" t="s">
        <v>6158</v>
      </c>
      <c r="J810" s="24" t="s">
        <v>3199</v>
      </c>
      <c r="K810" s="24" t="s">
        <v>6958</v>
      </c>
      <c r="L810" s="24" t="s">
        <v>3200</v>
      </c>
    </row>
    <row r="811" spans="1:12" x14ac:dyDescent="0.25">
      <c r="A811" s="24"/>
      <c r="B811" s="30">
        <v>2950</v>
      </c>
      <c r="C811" s="30" t="s">
        <v>5</v>
      </c>
      <c r="D811" s="30" t="s">
        <v>582</v>
      </c>
      <c r="E811" s="31" t="s">
        <v>594</v>
      </c>
      <c r="F811" s="46">
        <v>700</v>
      </c>
      <c r="G811" s="47" t="s">
        <v>6908</v>
      </c>
      <c r="H811" s="30">
        <v>5961</v>
      </c>
      <c r="I811" s="24" t="s">
        <v>6084</v>
      </c>
      <c r="J811" s="24" t="s">
        <v>3201</v>
      </c>
      <c r="K811" s="24" t="s">
        <v>3202</v>
      </c>
      <c r="L811" s="24" t="s">
        <v>3203</v>
      </c>
    </row>
    <row r="812" spans="1:12" x14ac:dyDescent="0.25">
      <c r="A812" s="24"/>
      <c r="B812" s="30">
        <v>2587</v>
      </c>
      <c r="C812" s="30" t="s">
        <v>5</v>
      </c>
      <c r="D812" s="30" t="s">
        <v>582</v>
      </c>
      <c r="E812" s="31" t="s">
        <v>590</v>
      </c>
      <c r="F812" s="46">
        <v>550</v>
      </c>
      <c r="G812" s="47" t="s">
        <v>6908</v>
      </c>
      <c r="H812" s="30">
        <v>5958</v>
      </c>
      <c r="I812" s="24" t="s">
        <v>6347</v>
      </c>
      <c r="J812" s="24" t="s">
        <v>3204</v>
      </c>
      <c r="K812" s="24" t="s">
        <v>3205</v>
      </c>
      <c r="L812" s="24" t="s">
        <v>3206</v>
      </c>
    </row>
    <row r="813" spans="1:12" x14ac:dyDescent="0.25">
      <c r="A813" s="24"/>
      <c r="B813" s="30">
        <v>6126</v>
      </c>
      <c r="C813" s="30" t="s">
        <v>5</v>
      </c>
      <c r="D813" s="30" t="s">
        <v>582</v>
      </c>
      <c r="E813" s="31" t="s">
        <v>598</v>
      </c>
      <c r="F813" s="46">
        <v>550</v>
      </c>
      <c r="G813" s="47" t="s">
        <v>6908</v>
      </c>
      <c r="H813" s="30">
        <v>8806</v>
      </c>
      <c r="I813" s="24" t="s">
        <v>6158</v>
      </c>
      <c r="J813" s="24" t="s">
        <v>3207</v>
      </c>
      <c r="K813" s="24" t="s">
        <v>3208</v>
      </c>
      <c r="L813" s="24" t="s">
        <v>3209</v>
      </c>
    </row>
    <row r="814" spans="1:12" x14ac:dyDescent="0.25">
      <c r="A814" s="24"/>
      <c r="B814" s="30">
        <v>2801</v>
      </c>
      <c r="C814" s="30" t="s">
        <v>5</v>
      </c>
      <c r="D814" s="30" t="s">
        <v>582</v>
      </c>
      <c r="E814" s="31" t="s">
        <v>593</v>
      </c>
      <c r="F814" s="46">
        <v>550</v>
      </c>
      <c r="G814" s="47" t="s">
        <v>6908</v>
      </c>
      <c r="H814" s="30">
        <v>6972</v>
      </c>
      <c r="I814" s="24" t="s">
        <v>6089</v>
      </c>
      <c r="J814" s="24" t="s">
        <v>3210</v>
      </c>
      <c r="K814" s="24" t="s">
        <v>3211</v>
      </c>
      <c r="L814" s="24" t="s">
        <v>3212</v>
      </c>
    </row>
    <row r="815" spans="1:12" x14ac:dyDescent="0.25">
      <c r="A815" s="24"/>
      <c r="B815" s="30">
        <v>4505</v>
      </c>
      <c r="C815" s="30" t="s">
        <v>5</v>
      </c>
      <c r="D815" s="30" t="s">
        <v>582</v>
      </c>
      <c r="E815" s="31" t="s">
        <v>597</v>
      </c>
      <c r="F815" s="46">
        <v>125</v>
      </c>
      <c r="G815" s="47" t="s">
        <v>6908</v>
      </c>
      <c r="H815" s="30">
        <v>122172</v>
      </c>
      <c r="I815" s="24"/>
      <c r="J815" s="24" t="s">
        <v>3213</v>
      </c>
      <c r="K815" s="24" t="s">
        <v>3214</v>
      </c>
      <c r="L815" s="24" t="s">
        <v>3215</v>
      </c>
    </row>
    <row r="816" spans="1:12" x14ac:dyDescent="0.25">
      <c r="A816" s="24"/>
      <c r="B816" s="30">
        <v>1745</v>
      </c>
      <c r="C816" s="30" t="s">
        <v>5</v>
      </c>
      <c r="D816" s="30" t="s">
        <v>582</v>
      </c>
      <c r="E816" s="31" t="s">
        <v>587</v>
      </c>
      <c r="F816" s="46">
        <v>250</v>
      </c>
      <c r="G816" s="47" t="s">
        <v>6908</v>
      </c>
      <c r="H816" s="30">
        <v>11509</v>
      </c>
      <c r="I816" s="24" t="s">
        <v>6089</v>
      </c>
      <c r="J816" s="24" t="s">
        <v>3216</v>
      </c>
      <c r="K816" s="24" t="s">
        <v>3217</v>
      </c>
      <c r="L816" s="24" t="s">
        <v>3218</v>
      </c>
    </row>
    <row r="817" spans="1:12" x14ac:dyDescent="0.25">
      <c r="A817" s="24"/>
      <c r="B817" s="30">
        <v>2008</v>
      </c>
      <c r="C817" s="30" t="s">
        <v>5</v>
      </c>
      <c r="D817" s="30" t="s">
        <v>582</v>
      </c>
      <c r="E817" s="31" t="s">
        <v>588</v>
      </c>
      <c r="F817" s="46">
        <v>325</v>
      </c>
      <c r="G817" s="47" t="s">
        <v>6908</v>
      </c>
      <c r="H817" s="30">
        <v>6978</v>
      </c>
      <c r="I817" s="24" t="s">
        <v>6089</v>
      </c>
      <c r="J817" s="24" t="s">
        <v>3219</v>
      </c>
      <c r="K817" s="24" t="s">
        <v>3220</v>
      </c>
      <c r="L817" s="24" t="s">
        <v>3221</v>
      </c>
    </row>
    <row r="818" spans="1:12" x14ac:dyDescent="0.25">
      <c r="A818" s="24"/>
      <c r="B818" s="30">
        <v>2097</v>
      </c>
      <c r="C818" s="30" t="s">
        <v>5</v>
      </c>
      <c r="D818" s="30" t="s">
        <v>582</v>
      </c>
      <c r="E818" s="31" t="s">
        <v>589</v>
      </c>
      <c r="F818" s="46">
        <v>300</v>
      </c>
      <c r="G818" s="47" t="s">
        <v>6908</v>
      </c>
      <c r="H818" s="30">
        <v>5960</v>
      </c>
      <c r="I818" s="24" t="s">
        <v>6089</v>
      </c>
      <c r="J818" s="24" t="s">
        <v>3222</v>
      </c>
      <c r="K818" s="24" t="s">
        <v>3223</v>
      </c>
      <c r="L818" s="24" t="s">
        <v>3224</v>
      </c>
    </row>
    <row r="819" spans="1:12" x14ac:dyDescent="0.25">
      <c r="A819" s="24"/>
      <c r="B819" s="30">
        <v>8288</v>
      </c>
      <c r="C819" s="30" t="s">
        <v>5</v>
      </c>
      <c r="D819" s="30" t="s">
        <v>582</v>
      </c>
      <c r="E819" s="31" t="s">
        <v>599</v>
      </c>
      <c r="F819" s="46">
        <v>50</v>
      </c>
      <c r="G819" s="47" t="s">
        <v>6908</v>
      </c>
      <c r="H819" s="30">
        <v>122367</v>
      </c>
      <c r="I819" s="24"/>
      <c r="J819" s="24" t="s">
        <v>5812</v>
      </c>
      <c r="K819" s="24" t="s">
        <v>3225</v>
      </c>
      <c r="L819" s="24" t="s">
        <v>3226</v>
      </c>
    </row>
    <row r="820" spans="1:12" ht="18.75" x14ac:dyDescent="0.25">
      <c r="A820" s="41"/>
      <c r="B820" s="42"/>
      <c r="C820" s="42"/>
      <c r="D820" s="43" t="s">
        <v>602</v>
      </c>
      <c r="E820" s="43" t="s">
        <v>6864</v>
      </c>
      <c r="F820" s="44">
        <f>SUM(F821:F899)</f>
        <v>102427</v>
      </c>
      <c r="G820" s="43" t="s">
        <v>6908</v>
      </c>
      <c r="H820" s="42"/>
      <c r="I820" s="45"/>
      <c r="J820" s="45"/>
      <c r="K820" s="45"/>
      <c r="L820" s="45"/>
    </row>
    <row r="821" spans="1:12" x14ac:dyDescent="0.25">
      <c r="A821" s="24"/>
      <c r="B821" s="30">
        <v>207</v>
      </c>
      <c r="C821" s="30" t="s">
        <v>5</v>
      </c>
      <c r="D821" s="30" t="s">
        <v>602</v>
      </c>
      <c r="E821" s="31" t="s">
        <v>600</v>
      </c>
      <c r="F821" s="46">
        <v>50</v>
      </c>
      <c r="G821" s="47" t="s">
        <v>6908</v>
      </c>
      <c r="H821" s="30">
        <v>320</v>
      </c>
      <c r="I821" s="24" t="s">
        <v>601</v>
      </c>
      <c r="J821" s="24" t="s">
        <v>5813</v>
      </c>
      <c r="K821" s="24" t="s">
        <v>6994</v>
      </c>
      <c r="L821" s="24" t="s">
        <v>5814</v>
      </c>
    </row>
    <row r="822" spans="1:12" x14ac:dyDescent="0.25">
      <c r="A822" s="24"/>
      <c r="B822" s="30">
        <v>299</v>
      </c>
      <c r="C822" s="30" t="s">
        <v>5</v>
      </c>
      <c r="D822" s="30" t="s">
        <v>602</v>
      </c>
      <c r="E822" s="31" t="s">
        <v>606</v>
      </c>
      <c r="F822" s="46">
        <v>1000</v>
      </c>
      <c r="G822" s="47" t="s">
        <v>6908</v>
      </c>
      <c r="H822" s="30">
        <v>71024</v>
      </c>
      <c r="I822" s="24" t="s">
        <v>6095</v>
      </c>
      <c r="J822" s="24" t="s">
        <v>3227</v>
      </c>
      <c r="K822" s="24" t="s">
        <v>3228</v>
      </c>
      <c r="L822" s="24" t="s">
        <v>3229</v>
      </c>
    </row>
    <row r="823" spans="1:12" x14ac:dyDescent="0.25">
      <c r="A823" s="24"/>
      <c r="B823" s="30">
        <v>513</v>
      </c>
      <c r="C823" s="30" t="s">
        <v>5</v>
      </c>
      <c r="D823" s="30" t="s">
        <v>602</v>
      </c>
      <c r="E823" s="31" t="s">
        <v>609</v>
      </c>
      <c r="F823" s="46">
        <v>50</v>
      </c>
      <c r="G823" s="47" t="s">
        <v>6908</v>
      </c>
      <c r="H823" s="30">
        <v>123577</v>
      </c>
      <c r="I823" s="24" t="s">
        <v>6165</v>
      </c>
      <c r="J823" s="24" t="s">
        <v>3230</v>
      </c>
      <c r="K823" s="24" t="s">
        <v>3231</v>
      </c>
      <c r="L823" s="24" t="s">
        <v>3232</v>
      </c>
    </row>
    <row r="824" spans="1:12" x14ac:dyDescent="0.25">
      <c r="A824" s="24"/>
      <c r="B824" s="30">
        <v>3216</v>
      </c>
      <c r="C824" s="30" t="s">
        <v>5</v>
      </c>
      <c r="D824" s="30" t="s">
        <v>602</v>
      </c>
      <c r="E824" s="31" t="s">
        <v>632</v>
      </c>
      <c r="F824" s="46">
        <v>50</v>
      </c>
      <c r="G824" s="47" t="s">
        <v>6908</v>
      </c>
      <c r="H824" s="30">
        <v>9796</v>
      </c>
      <c r="I824" s="24" t="s">
        <v>6480</v>
      </c>
      <c r="J824" s="24" t="s">
        <v>3233</v>
      </c>
      <c r="K824" s="24" t="s">
        <v>3234</v>
      </c>
      <c r="L824" s="24" t="s">
        <v>3235</v>
      </c>
    </row>
    <row r="825" spans="1:12" x14ac:dyDescent="0.25">
      <c r="A825" s="24"/>
      <c r="B825" s="30">
        <v>577</v>
      </c>
      <c r="C825" s="30" t="s">
        <v>5</v>
      </c>
      <c r="D825" s="30" t="s">
        <v>602</v>
      </c>
      <c r="E825" s="31" t="s">
        <v>610</v>
      </c>
      <c r="F825" s="46">
        <v>150</v>
      </c>
      <c r="G825" s="47" t="s">
        <v>6908</v>
      </c>
      <c r="H825" s="30">
        <v>1580</v>
      </c>
      <c r="I825" s="24" t="s">
        <v>6166</v>
      </c>
      <c r="J825" s="24" t="s">
        <v>3236</v>
      </c>
      <c r="K825" s="24" t="s">
        <v>3237</v>
      </c>
      <c r="L825" s="24" t="s">
        <v>3238</v>
      </c>
    </row>
    <row r="826" spans="1:12" x14ac:dyDescent="0.25">
      <c r="A826" s="24"/>
      <c r="B826" s="30">
        <v>577</v>
      </c>
      <c r="C826" s="30" t="s">
        <v>5</v>
      </c>
      <c r="D826" s="30" t="s">
        <v>602</v>
      </c>
      <c r="E826" s="31" t="s">
        <v>610</v>
      </c>
      <c r="F826" s="46">
        <v>150</v>
      </c>
      <c r="G826" s="47" t="s">
        <v>6908</v>
      </c>
      <c r="H826" s="30">
        <v>1582</v>
      </c>
      <c r="I826" s="24" t="s">
        <v>6167</v>
      </c>
      <c r="J826" s="24" t="s">
        <v>3239</v>
      </c>
      <c r="K826" s="24" t="s">
        <v>3237</v>
      </c>
      <c r="L826" s="24" t="s">
        <v>3238</v>
      </c>
    </row>
    <row r="827" spans="1:12" x14ac:dyDescent="0.25">
      <c r="A827" s="24"/>
      <c r="B827" s="30">
        <v>4445</v>
      </c>
      <c r="C827" s="30" t="s">
        <v>5</v>
      </c>
      <c r="D827" s="30" t="s">
        <v>602</v>
      </c>
      <c r="E827" s="31" t="s">
        <v>634</v>
      </c>
      <c r="F827" s="46">
        <v>50</v>
      </c>
      <c r="G827" s="47" t="s">
        <v>6908</v>
      </c>
      <c r="H827" s="30">
        <v>6733</v>
      </c>
      <c r="I827" s="24" t="s">
        <v>6072</v>
      </c>
      <c r="J827" s="24" t="s">
        <v>3240</v>
      </c>
      <c r="K827" s="24" t="s">
        <v>3241</v>
      </c>
      <c r="L827" s="24" t="s">
        <v>3242</v>
      </c>
    </row>
    <row r="828" spans="1:12" x14ac:dyDescent="0.25">
      <c r="A828" s="24"/>
      <c r="B828" s="30">
        <v>705</v>
      </c>
      <c r="C828" s="30" t="s">
        <v>5</v>
      </c>
      <c r="D828" s="30" t="s">
        <v>602</v>
      </c>
      <c r="E828" s="31" t="s">
        <v>613</v>
      </c>
      <c r="F828" s="46">
        <v>120</v>
      </c>
      <c r="G828" s="47" t="s">
        <v>6908</v>
      </c>
      <c r="H828" s="30">
        <v>11001</v>
      </c>
      <c r="I828" s="24" t="s">
        <v>6199</v>
      </c>
      <c r="J828" s="24" t="s">
        <v>3302</v>
      </c>
      <c r="K828" s="24" t="s">
        <v>3303</v>
      </c>
      <c r="L828" s="24" t="s">
        <v>3304</v>
      </c>
    </row>
    <row r="829" spans="1:12" x14ac:dyDescent="0.25">
      <c r="A829" s="24"/>
      <c r="B829" s="30">
        <v>399</v>
      </c>
      <c r="C829" s="30" t="s">
        <v>5</v>
      </c>
      <c r="D829" s="30" t="s">
        <v>602</v>
      </c>
      <c r="E829" s="31" t="s">
        <v>607</v>
      </c>
      <c r="F829" s="46">
        <v>3500</v>
      </c>
      <c r="G829" s="47" t="s">
        <v>6908</v>
      </c>
      <c r="H829" s="30">
        <v>123005</v>
      </c>
      <c r="I829" s="24" t="s">
        <v>6134</v>
      </c>
      <c r="J829" s="24" t="s">
        <v>3305</v>
      </c>
      <c r="K829" s="24" t="s">
        <v>3306</v>
      </c>
      <c r="L829" s="24" t="s">
        <v>3307</v>
      </c>
    </row>
    <row r="830" spans="1:12" x14ac:dyDescent="0.25">
      <c r="A830" s="24"/>
      <c r="B830" s="30">
        <v>399</v>
      </c>
      <c r="C830" s="30" t="s">
        <v>5</v>
      </c>
      <c r="D830" s="30" t="s">
        <v>602</v>
      </c>
      <c r="E830" s="31" t="s">
        <v>607</v>
      </c>
      <c r="F830" s="46">
        <v>3500</v>
      </c>
      <c r="G830" s="47" t="s">
        <v>6908</v>
      </c>
      <c r="H830" s="30">
        <v>123000</v>
      </c>
      <c r="I830" s="24" t="s">
        <v>6135</v>
      </c>
      <c r="J830" s="24" t="s">
        <v>3308</v>
      </c>
      <c r="K830" s="24" t="s">
        <v>3306</v>
      </c>
      <c r="L830" s="24" t="s">
        <v>3307</v>
      </c>
    </row>
    <row r="831" spans="1:12" x14ac:dyDescent="0.25">
      <c r="A831" s="24"/>
      <c r="B831" s="30">
        <v>399</v>
      </c>
      <c r="C831" s="30" t="s">
        <v>5</v>
      </c>
      <c r="D831" s="30" t="s">
        <v>602</v>
      </c>
      <c r="E831" s="31" t="s">
        <v>607</v>
      </c>
      <c r="F831" s="46">
        <v>4750</v>
      </c>
      <c r="G831" s="47" t="s">
        <v>6908</v>
      </c>
      <c r="H831" s="30">
        <v>123001</v>
      </c>
      <c r="I831" s="24" t="s">
        <v>6136</v>
      </c>
      <c r="J831" s="24" t="s">
        <v>3309</v>
      </c>
      <c r="K831" s="24" t="s">
        <v>3306</v>
      </c>
      <c r="L831" s="24" t="s">
        <v>3307</v>
      </c>
    </row>
    <row r="832" spans="1:12" x14ac:dyDescent="0.25">
      <c r="A832" s="24"/>
      <c r="B832" s="30">
        <v>399</v>
      </c>
      <c r="C832" s="30" t="s">
        <v>5</v>
      </c>
      <c r="D832" s="30" t="s">
        <v>602</v>
      </c>
      <c r="E832" s="31" t="s">
        <v>607</v>
      </c>
      <c r="F832" s="46">
        <v>3500</v>
      </c>
      <c r="G832" s="47" t="s">
        <v>6908</v>
      </c>
      <c r="H832" s="30">
        <v>122999</v>
      </c>
      <c r="I832" s="24" t="s">
        <v>6137</v>
      </c>
      <c r="J832" s="24" t="s">
        <v>3310</v>
      </c>
      <c r="K832" s="24" t="s">
        <v>3306</v>
      </c>
      <c r="L832" s="24" t="s">
        <v>3307</v>
      </c>
    </row>
    <row r="833" spans="1:12" x14ac:dyDescent="0.25">
      <c r="A833" s="24"/>
      <c r="B833" s="30">
        <v>399</v>
      </c>
      <c r="C833" s="30" t="s">
        <v>5</v>
      </c>
      <c r="D833" s="30" t="s">
        <v>602</v>
      </c>
      <c r="E833" s="31" t="s">
        <v>607</v>
      </c>
      <c r="F833" s="46">
        <v>3500</v>
      </c>
      <c r="G833" s="47" t="s">
        <v>6908</v>
      </c>
      <c r="H833" s="30">
        <v>123002</v>
      </c>
      <c r="I833" s="24" t="s">
        <v>6138</v>
      </c>
      <c r="J833" s="24" t="s">
        <v>3311</v>
      </c>
      <c r="K833" s="24" t="s">
        <v>3306</v>
      </c>
      <c r="L833" s="24" t="s">
        <v>3307</v>
      </c>
    </row>
    <row r="834" spans="1:12" x14ac:dyDescent="0.25">
      <c r="A834" s="24"/>
      <c r="B834" s="30">
        <v>399</v>
      </c>
      <c r="C834" s="30" t="s">
        <v>5</v>
      </c>
      <c r="D834" s="30" t="s">
        <v>602</v>
      </c>
      <c r="E834" s="31" t="s">
        <v>607</v>
      </c>
      <c r="F834" s="46">
        <v>3500</v>
      </c>
      <c r="G834" s="47" t="s">
        <v>6908</v>
      </c>
      <c r="H834" s="30">
        <v>123003</v>
      </c>
      <c r="I834" s="24" t="s">
        <v>6139</v>
      </c>
      <c r="J834" s="24" t="s">
        <v>3265</v>
      </c>
      <c r="K834" s="24" t="s">
        <v>3306</v>
      </c>
      <c r="L834" s="24" t="s">
        <v>3307</v>
      </c>
    </row>
    <row r="835" spans="1:12" x14ac:dyDescent="0.25">
      <c r="A835" s="24"/>
      <c r="B835" s="30">
        <v>399</v>
      </c>
      <c r="C835" s="30" t="s">
        <v>5</v>
      </c>
      <c r="D835" s="30" t="s">
        <v>602</v>
      </c>
      <c r="E835" s="31" t="s">
        <v>607</v>
      </c>
      <c r="F835" s="46">
        <v>1000</v>
      </c>
      <c r="G835" s="47" t="s">
        <v>6908</v>
      </c>
      <c r="H835" s="30">
        <v>123004</v>
      </c>
      <c r="I835" s="24" t="s">
        <v>6140</v>
      </c>
      <c r="J835" s="24" t="s">
        <v>3312</v>
      </c>
      <c r="K835" s="24" t="s">
        <v>3306</v>
      </c>
      <c r="L835" s="24" t="s">
        <v>3307</v>
      </c>
    </row>
    <row r="836" spans="1:12" x14ac:dyDescent="0.25">
      <c r="A836" s="24"/>
      <c r="B836" s="30">
        <v>399</v>
      </c>
      <c r="C836" s="30" t="s">
        <v>5</v>
      </c>
      <c r="D836" s="30" t="s">
        <v>602</v>
      </c>
      <c r="E836" s="31" t="s">
        <v>607</v>
      </c>
      <c r="F836" s="46">
        <v>4750</v>
      </c>
      <c r="G836" s="47" t="s">
        <v>6908</v>
      </c>
      <c r="H836" s="30">
        <v>123006</v>
      </c>
      <c r="I836" s="24" t="s">
        <v>6141</v>
      </c>
      <c r="J836" s="24" t="s">
        <v>3313</v>
      </c>
      <c r="K836" s="24" t="s">
        <v>3306</v>
      </c>
      <c r="L836" s="24" t="s">
        <v>3307</v>
      </c>
    </row>
    <row r="837" spans="1:12" x14ac:dyDescent="0.25">
      <c r="A837" s="24"/>
      <c r="B837" s="30">
        <v>894</v>
      </c>
      <c r="C837" s="30" t="s">
        <v>5</v>
      </c>
      <c r="D837" s="30" t="s">
        <v>602</v>
      </c>
      <c r="E837" s="31" t="s">
        <v>614</v>
      </c>
      <c r="F837" s="46">
        <v>50</v>
      </c>
      <c r="G837" s="47" t="s">
        <v>6908</v>
      </c>
      <c r="H837" s="30">
        <v>8948</v>
      </c>
      <c r="I837" s="24" t="s">
        <v>6213</v>
      </c>
      <c r="J837" s="24" t="s">
        <v>3314</v>
      </c>
      <c r="K837" s="24" t="s">
        <v>3315</v>
      </c>
      <c r="L837" s="24" t="s">
        <v>3316</v>
      </c>
    </row>
    <row r="838" spans="1:12" x14ac:dyDescent="0.25">
      <c r="A838" s="24"/>
      <c r="B838" s="30">
        <v>894</v>
      </c>
      <c r="C838" s="30" t="s">
        <v>5</v>
      </c>
      <c r="D838" s="30" t="s">
        <v>602</v>
      </c>
      <c r="E838" s="31" t="s">
        <v>614</v>
      </c>
      <c r="F838" s="46">
        <v>170</v>
      </c>
      <c r="G838" s="47" t="s">
        <v>6908</v>
      </c>
      <c r="H838" s="30">
        <v>9384</v>
      </c>
      <c r="I838" s="24" t="s">
        <v>6214</v>
      </c>
      <c r="J838" s="24" t="s">
        <v>3317</v>
      </c>
      <c r="K838" s="24" t="s">
        <v>3318</v>
      </c>
      <c r="L838" s="24" t="s">
        <v>3319</v>
      </c>
    </row>
    <row r="839" spans="1:12" x14ac:dyDescent="0.25">
      <c r="A839" s="24"/>
      <c r="B839" s="30">
        <v>5486</v>
      </c>
      <c r="C839" s="30" t="s">
        <v>2</v>
      </c>
      <c r="D839" s="30" t="s">
        <v>602</v>
      </c>
      <c r="E839" s="31" t="s">
        <v>6069</v>
      </c>
      <c r="F839" s="46">
        <v>200</v>
      </c>
      <c r="G839" s="47" t="s">
        <v>6908</v>
      </c>
      <c r="H839" s="30">
        <v>6885</v>
      </c>
      <c r="I839" s="24" t="s">
        <v>635</v>
      </c>
      <c r="J839" s="24" t="s">
        <v>3320</v>
      </c>
      <c r="K839" s="24" t="s">
        <v>3321</v>
      </c>
      <c r="L839" s="24" t="s">
        <v>3322</v>
      </c>
    </row>
    <row r="840" spans="1:12" x14ac:dyDescent="0.25">
      <c r="A840" s="24"/>
      <c r="B840" s="30">
        <v>5486</v>
      </c>
      <c r="C840" s="30" t="s">
        <v>2</v>
      </c>
      <c r="D840" s="30" t="s">
        <v>602</v>
      </c>
      <c r="E840" s="31" t="s">
        <v>6069</v>
      </c>
      <c r="F840" s="46">
        <v>3500</v>
      </c>
      <c r="G840" s="47" t="s">
        <v>6908</v>
      </c>
      <c r="H840" s="30">
        <v>2950</v>
      </c>
      <c r="I840" s="24" t="s">
        <v>6684</v>
      </c>
      <c r="J840" s="24" t="s">
        <v>3323</v>
      </c>
      <c r="K840" s="24" t="s">
        <v>3324</v>
      </c>
      <c r="L840" s="24" t="s">
        <v>3325</v>
      </c>
    </row>
    <row r="841" spans="1:12" x14ac:dyDescent="0.25">
      <c r="A841" s="24"/>
      <c r="B841" s="30">
        <v>5486</v>
      </c>
      <c r="C841" s="30" t="s">
        <v>2</v>
      </c>
      <c r="D841" s="30" t="s">
        <v>602</v>
      </c>
      <c r="E841" s="31" t="s">
        <v>6069</v>
      </c>
      <c r="F841" s="46">
        <v>3300</v>
      </c>
      <c r="G841" s="47" t="s">
        <v>6908</v>
      </c>
      <c r="H841" s="30">
        <v>2934</v>
      </c>
      <c r="I841" s="24" t="s">
        <v>6685</v>
      </c>
      <c r="J841" s="24" t="s">
        <v>3326</v>
      </c>
      <c r="K841" s="24" t="s">
        <v>3324</v>
      </c>
      <c r="L841" s="24" t="s">
        <v>3325</v>
      </c>
    </row>
    <row r="842" spans="1:12" x14ac:dyDescent="0.25">
      <c r="A842" s="24"/>
      <c r="B842" s="30">
        <v>5486</v>
      </c>
      <c r="C842" s="30" t="s">
        <v>2</v>
      </c>
      <c r="D842" s="30" t="s">
        <v>602</v>
      </c>
      <c r="E842" s="31" t="s">
        <v>6069</v>
      </c>
      <c r="F842" s="46">
        <v>4500</v>
      </c>
      <c r="G842" s="47" t="s">
        <v>6908</v>
      </c>
      <c r="H842" s="30">
        <v>2537</v>
      </c>
      <c r="I842" s="24" t="s">
        <v>608</v>
      </c>
      <c r="J842" s="24" t="s">
        <v>3334</v>
      </c>
      <c r="K842" s="24" t="s">
        <v>3328</v>
      </c>
      <c r="L842" s="24" t="s">
        <v>3322</v>
      </c>
    </row>
    <row r="843" spans="1:12" x14ac:dyDescent="0.25">
      <c r="A843" s="24"/>
      <c r="B843" s="30">
        <v>5486</v>
      </c>
      <c r="C843" s="30" t="s">
        <v>2</v>
      </c>
      <c r="D843" s="30" t="s">
        <v>602</v>
      </c>
      <c r="E843" s="31" t="s">
        <v>6069</v>
      </c>
      <c r="F843" s="46">
        <v>2900</v>
      </c>
      <c r="G843" s="47" t="s">
        <v>6908</v>
      </c>
      <c r="H843" s="30">
        <v>2512</v>
      </c>
      <c r="I843" s="24" t="s">
        <v>6686</v>
      </c>
      <c r="J843" s="24" t="s">
        <v>3330</v>
      </c>
      <c r="K843" s="24" t="s">
        <v>3324</v>
      </c>
      <c r="L843" s="24" t="s">
        <v>3325</v>
      </c>
    </row>
    <row r="844" spans="1:12" x14ac:dyDescent="0.25">
      <c r="A844" s="24"/>
      <c r="B844" s="30">
        <v>5486</v>
      </c>
      <c r="C844" s="30" t="s">
        <v>2</v>
      </c>
      <c r="D844" s="30" t="s">
        <v>602</v>
      </c>
      <c r="E844" s="31" t="s">
        <v>6069</v>
      </c>
      <c r="F844" s="46">
        <v>4300</v>
      </c>
      <c r="G844" s="47" t="s">
        <v>6908</v>
      </c>
      <c r="H844" s="30">
        <v>50630</v>
      </c>
      <c r="I844" s="24" t="s">
        <v>604</v>
      </c>
      <c r="J844" s="24" t="s">
        <v>3327</v>
      </c>
      <c r="K844" s="24" t="s">
        <v>3328</v>
      </c>
      <c r="L844" s="24" t="s">
        <v>3322</v>
      </c>
    </row>
    <row r="845" spans="1:12" x14ac:dyDescent="0.25">
      <c r="A845" s="24"/>
      <c r="B845" s="30">
        <v>5486</v>
      </c>
      <c r="C845" s="30" t="s">
        <v>2</v>
      </c>
      <c r="D845" s="30" t="s">
        <v>602</v>
      </c>
      <c r="E845" s="31" t="s">
        <v>6069</v>
      </c>
      <c r="F845" s="46">
        <v>3900</v>
      </c>
      <c r="G845" s="47" t="s">
        <v>6908</v>
      </c>
      <c r="H845" s="30">
        <v>2530</v>
      </c>
      <c r="I845" s="24" t="s">
        <v>6687</v>
      </c>
      <c r="J845" s="24" t="s">
        <v>3329</v>
      </c>
      <c r="K845" s="24" t="s">
        <v>3328</v>
      </c>
      <c r="L845" s="24" t="s">
        <v>3322</v>
      </c>
    </row>
    <row r="846" spans="1:12" x14ac:dyDescent="0.25">
      <c r="A846" s="24"/>
      <c r="B846" s="30">
        <v>5486</v>
      </c>
      <c r="C846" s="30" t="s">
        <v>2</v>
      </c>
      <c r="D846" s="30" t="s">
        <v>602</v>
      </c>
      <c r="E846" s="31" t="s">
        <v>6069</v>
      </c>
      <c r="F846" s="46">
        <v>3300</v>
      </c>
      <c r="G846" s="47" t="s">
        <v>6908</v>
      </c>
      <c r="H846" s="30">
        <v>2520</v>
      </c>
      <c r="I846" s="24" t="s">
        <v>6688</v>
      </c>
      <c r="J846" s="24" t="s">
        <v>3335</v>
      </c>
      <c r="K846" s="24" t="s">
        <v>3332</v>
      </c>
      <c r="L846" s="24" t="s">
        <v>3333</v>
      </c>
    </row>
    <row r="847" spans="1:12" x14ac:dyDescent="0.25">
      <c r="A847" s="24"/>
      <c r="B847" s="30">
        <v>5486</v>
      </c>
      <c r="C847" s="30" t="s">
        <v>2</v>
      </c>
      <c r="D847" s="30" t="s">
        <v>602</v>
      </c>
      <c r="E847" s="31" t="s">
        <v>6069</v>
      </c>
      <c r="F847" s="46">
        <v>6250</v>
      </c>
      <c r="G847" s="47" t="s">
        <v>6908</v>
      </c>
      <c r="H847" s="30">
        <v>2563</v>
      </c>
      <c r="I847" s="24" t="s">
        <v>6689</v>
      </c>
      <c r="J847" s="24" t="s">
        <v>3331</v>
      </c>
      <c r="K847" s="24" t="s">
        <v>3332</v>
      </c>
      <c r="L847" s="24" t="s">
        <v>3333</v>
      </c>
    </row>
    <row r="848" spans="1:12" x14ac:dyDescent="0.25">
      <c r="A848" s="24"/>
      <c r="B848" s="30">
        <v>4896</v>
      </c>
      <c r="C848" s="30" t="s">
        <v>2</v>
      </c>
      <c r="D848" s="30" t="s">
        <v>602</v>
      </c>
      <c r="E848" s="31" t="s">
        <v>6933</v>
      </c>
      <c r="F848" s="46">
        <v>25</v>
      </c>
      <c r="G848" s="47" t="s">
        <v>6908</v>
      </c>
      <c r="H848" s="30">
        <v>6225</v>
      </c>
      <c r="I848" s="24" t="s">
        <v>7128</v>
      </c>
      <c r="J848" s="24" t="s">
        <v>5818</v>
      </c>
      <c r="K848" s="24" t="s">
        <v>5819</v>
      </c>
      <c r="L848" s="24" t="s">
        <v>5820</v>
      </c>
    </row>
    <row r="849" spans="1:12" x14ac:dyDescent="0.25">
      <c r="A849" s="24"/>
      <c r="B849" s="30">
        <v>4896</v>
      </c>
      <c r="C849" s="30" t="s">
        <v>2</v>
      </c>
      <c r="D849" s="30" t="s">
        <v>602</v>
      </c>
      <c r="E849" s="31" t="s">
        <v>6933</v>
      </c>
      <c r="F849" s="46">
        <v>100</v>
      </c>
      <c r="G849" s="47" t="s">
        <v>6908</v>
      </c>
      <c r="H849" s="30">
        <v>50069</v>
      </c>
      <c r="I849" s="24" t="s">
        <v>7130</v>
      </c>
      <c r="J849" s="24" t="s">
        <v>3336</v>
      </c>
      <c r="K849" s="24" t="s">
        <v>3337</v>
      </c>
      <c r="L849" s="24" t="s">
        <v>3338</v>
      </c>
    </row>
    <row r="850" spans="1:12" x14ac:dyDescent="0.25">
      <c r="A850" s="24"/>
      <c r="B850" s="30">
        <v>4896</v>
      </c>
      <c r="C850" s="30" t="s">
        <v>2</v>
      </c>
      <c r="D850" s="30" t="s">
        <v>602</v>
      </c>
      <c r="E850" s="31" t="s">
        <v>6933</v>
      </c>
      <c r="F850" s="46">
        <v>60</v>
      </c>
      <c r="G850" s="47" t="s">
        <v>6908</v>
      </c>
      <c r="H850" s="30">
        <v>50945</v>
      </c>
      <c r="I850" s="24" t="s">
        <v>7129</v>
      </c>
      <c r="J850" s="24" t="s">
        <v>3339</v>
      </c>
      <c r="K850" s="24" t="s">
        <v>3340</v>
      </c>
      <c r="L850" s="24" t="s">
        <v>3341</v>
      </c>
    </row>
    <row r="851" spans="1:12" x14ac:dyDescent="0.25">
      <c r="A851" s="24"/>
      <c r="B851" s="30">
        <v>1098</v>
      </c>
      <c r="C851" s="30" t="s">
        <v>5</v>
      </c>
      <c r="D851" s="30" t="s">
        <v>602</v>
      </c>
      <c r="E851" s="31" t="s">
        <v>616</v>
      </c>
      <c r="F851" s="46">
        <v>140</v>
      </c>
      <c r="G851" s="47" t="s">
        <v>6908</v>
      </c>
      <c r="H851" s="30">
        <v>3059</v>
      </c>
      <c r="I851" s="24" t="s">
        <v>617</v>
      </c>
      <c r="J851" s="24" t="s">
        <v>3342</v>
      </c>
      <c r="K851" s="24" t="s">
        <v>3343</v>
      </c>
      <c r="L851" s="24" t="s">
        <v>3344</v>
      </c>
    </row>
    <row r="852" spans="1:12" x14ac:dyDescent="0.25">
      <c r="A852" s="24"/>
      <c r="B852" s="30">
        <v>289</v>
      </c>
      <c r="C852" s="30" t="s">
        <v>5</v>
      </c>
      <c r="D852" s="30" t="s">
        <v>602</v>
      </c>
      <c r="E852" s="31" t="s">
        <v>605</v>
      </c>
      <c r="F852" s="46">
        <v>1200</v>
      </c>
      <c r="G852" s="47" t="s">
        <v>6908</v>
      </c>
      <c r="H852" s="30">
        <v>5973</v>
      </c>
      <c r="I852" s="24" t="s">
        <v>6089</v>
      </c>
      <c r="J852" s="24" t="s">
        <v>3348</v>
      </c>
      <c r="K852" s="24" t="s">
        <v>3349</v>
      </c>
      <c r="L852" s="24" t="s">
        <v>3350</v>
      </c>
    </row>
    <row r="853" spans="1:12" x14ac:dyDescent="0.25">
      <c r="A853" s="24"/>
      <c r="B853" s="30">
        <v>1657</v>
      </c>
      <c r="C853" s="30" t="s">
        <v>5</v>
      </c>
      <c r="D853" s="30" t="s">
        <v>602</v>
      </c>
      <c r="E853" s="31" t="s">
        <v>621</v>
      </c>
      <c r="F853" s="46">
        <v>22</v>
      </c>
      <c r="G853" s="47" t="s">
        <v>6908</v>
      </c>
      <c r="H853" s="30">
        <v>70001</v>
      </c>
      <c r="I853" s="24" t="s">
        <v>6396</v>
      </c>
      <c r="J853" s="24" t="s">
        <v>3351</v>
      </c>
      <c r="K853" s="24" t="s">
        <v>3352</v>
      </c>
      <c r="L853" s="24" t="s">
        <v>3353</v>
      </c>
    </row>
    <row r="854" spans="1:12" x14ac:dyDescent="0.25">
      <c r="A854" s="24"/>
      <c r="B854" s="30">
        <v>1093</v>
      </c>
      <c r="C854" s="30" t="s">
        <v>5</v>
      </c>
      <c r="D854" s="30" t="s">
        <v>602</v>
      </c>
      <c r="E854" s="31" t="s">
        <v>615</v>
      </c>
      <c r="F854" s="46">
        <v>200</v>
      </c>
      <c r="G854" s="47" t="s">
        <v>6908</v>
      </c>
      <c r="H854" s="30">
        <v>124173</v>
      </c>
      <c r="I854" s="24" t="s">
        <v>6789</v>
      </c>
      <c r="J854" s="24" t="s">
        <v>3354</v>
      </c>
      <c r="K854" s="24" t="s">
        <v>3355</v>
      </c>
      <c r="L854" s="24" t="s">
        <v>3356</v>
      </c>
    </row>
    <row r="855" spans="1:12" x14ac:dyDescent="0.25">
      <c r="A855" s="24"/>
      <c r="B855" s="30">
        <v>1217</v>
      </c>
      <c r="C855" s="30" t="s">
        <v>5</v>
      </c>
      <c r="D855" s="30" t="s">
        <v>602</v>
      </c>
      <c r="E855" s="31" t="s">
        <v>6303</v>
      </c>
      <c r="F855" s="46">
        <v>50</v>
      </c>
      <c r="G855" s="47" t="s">
        <v>6908</v>
      </c>
      <c r="H855" s="30">
        <v>122285</v>
      </c>
      <c r="I855" s="24"/>
      <c r="J855" s="24" t="s">
        <v>5821</v>
      </c>
      <c r="K855" s="24" t="s">
        <v>6995</v>
      </c>
      <c r="L855" s="24" t="s">
        <v>5822</v>
      </c>
    </row>
    <row r="856" spans="1:12" x14ac:dyDescent="0.25">
      <c r="A856" s="24"/>
      <c r="B856" s="30">
        <v>1477</v>
      </c>
      <c r="C856" s="30" t="s">
        <v>5</v>
      </c>
      <c r="D856" s="30" t="s">
        <v>602</v>
      </c>
      <c r="E856" s="31" t="s">
        <v>618</v>
      </c>
      <c r="F856" s="46">
        <v>10000</v>
      </c>
      <c r="G856" s="47" t="s">
        <v>6908</v>
      </c>
      <c r="H856" s="30">
        <v>123010</v>
      </c>
      <c r="I856" s="24" t="s">
        <v>6355</v>
      </c>
      <c r="J856" s="24" t="s">
        <v>3363</v>
      </c>
      <c r="K856" s="24" t="s">
        <v>3364</v>
      </c>
      <c r="L856" s="24" t="s">
        <v>3365</v>
      </c>
    </row>
    <row r="857" spans="1:12" x14ac:dyDescent="0.25">
      <c r="A857" s="24"/>
      <c r="B857" s="30">
        <v>1531</v>
      </c>
      <c r="C857" s="30" t="s">
        <v>5</v>
      </c>
      <c r="D857" s="30" t="s">
        <v>602</v>
      </c>
      <c r="E857" s="31" t="s">
        <v>619</v>
      </c>
      <c r="F857" s="46">
        <v>2900</v>
      </c>
      <c r="G857" s="47" t="s">
        <v>6908</v>
      </c>
      <c r="H857" s="30">
        <v>10712</v>
      </c>
      <c r="I857" s="24" t="s">
        <v>6789</v>
      </c>
      <c r="J857" s="24" t="s">
        <v>3264</v>
      </c>
      <c r="K857" s="24" t="s">
        <v>3366</v>
      </c>
      <c r="L857" s="24" t="s">
        <v>3367</v>
      </c>
    </row>
    <row r="858" spans="1:12" x14ac:dyDescent="0.25">
      <c r="A858" s="24"/>
      <c r="B858" s="30">
        <v>1531</v>
      </c>
      <c r="C858" s="30" t="s">
        <v>5</v>
      </c>
      <c r="D858" s="30" t="s">
        <v>602</v>
      </c>
      <c r="E858" s="31" t="s">
        <v>619</v>
      </c>
      <c r="F858" s="46">
        <v>2000</v>
      </c>
      <c r="G858" s="47" t="s">
        <v>6908</v>
      </c>
      <c r="H858" s="30">
        <v>30071</v>
      </c>
      <c r="I858" s="24" t="s">
        <v>6366</v>
      </c>
      <c r="J858" s="24" t="s">
        <v>3371</v>
      </c>
      <c r="K858" s="24" t="s">
        <v>3372</v>
      </c>
      <c r="L858" s="24" t="s">
        <v>3373</v>
      </c>
    </row>
    <row r="859" spans="1:12" x14ac:dyDescent="0.25">
      <c r="A859" s="24"/>
      <c r="B859" s="30">
        <v>1531</v>
      </c>
      <c r="C859" s="30" t="s">
        <v>5</v>
      </c>
      <c r="D859" s="30" t="s">
        <v>602</v>
      </c>
      <c r="E859" s="31" t="s">
        <v>619</v>
      </c>
      <c r="F859" s="46">
        <v>600</v>
      </c>
      <c r="G859" s="47" t="s">
        <v>6908</v>
      </c>
      <c r="H859" s="30">
        <v>6089</v>
      </c>
      <c r="I859" s="24" t="s">
        <v>6084</v>
      </c>
      <c r="J859" s="24" t="s">
        <v>3368</v>
      </c>
      <c r="K859" s="24" t="s">
        <v>3369</v>
      </c>
      <c r="L859" s="24" t="s">
        <v>3370</v>
      </c>
    </row>
    <row r="860" spans="1:12" x14ac:dyDescent="0.25">
      <c r="A860" s="24"/>
      <c r="B860" s="30">
        <v>1544</v>
      </c>
      <c r="C860" s="30" t="s">
        <v>5</v>
      </c>
      <c r="D860" s="30" t="s">
        <v>602</v>
      </c>
      <c r="E860" s="31" t="s">
        <v>620</v>
      </c>
      <c r="F860" s="46">
        <v>1000</v>
      </c>
      <c r="G860" s="47" t="s">
        <v>6908</v>
      </c>
      <c r="H860" s="30">
        <v>7605</v>
      </c>
      <c r="I860" s="24" t="s">
        <v>6381</v>
      </c>
      <c r="J860" s="24" t="s">
        <v>3375</v>
      </c>
      <c r="K860" s="24" t="s">
        <v>6996</v>
      </c>
      <c r="L860" s="24" t="s">
        <v>3374</v>
      </c>
    </row>
    <row r="861" spans="1:12" x14ac:dyDescent="0.25">
      <c r="A861" s="24"/>
      <c r="B861" s="30">
        <v>1544</v>
      </c>
      <c r="C861" s="30" t="s">
        <v>5</v>
      </c>
      <c r="D861" s="30" t="s">
        <v>602</v>
      </c>
      <c r="E861" s="31" t="s">
        <v>620</v>
      </c>
      <c r="F861" s="46">
        <v>3000</v>
      </c>
      <c r="G861" s="47" t="s">
        <v>6908</v>
      </c>
      <c r="H861" s="30">
        <v>7608</v>
      </c>
      <c r="I861" s="24" t="s">
        <v>6382</v>
      </c>
      <c r="J861" s="24" t="s">
        <v>5826</v>
      </c>
      <c r="K861" s="24" t="s">
        <v>5827</v>
      </c>
      <c r="L861" s="24" t="s">
        <v>3378</v>
      </c>
    </row>
    <row r="862" spans="1:12" x14ac:dyDescent="0.25">
      <c r="A862" s="24"/>
      <c r="B862" s="30">
        <v>1544</v>
      </c>
      <c r="C862" s="30" t="s">
        <v>5</v>
      </c>
      <c r="D862" s="30" t="s">
        <v>602</v>
      </c>
      <c r="E862" s="31" t="s">
        <v>620</v>
      </c>
      <c r="F862" s="46">
        <v>5000</v>
      </c>
      <c r="G862" s="47" t="s">
        <v>6908</v>
      </c>
      <c r="H862" s="30">
        <v>5969</v>
      </c>
      <c r="I862" s="24" t="s">
        <v>6383</v>
      </c>
      <c r="J862" s="24" t="s">
        <v>5828</v>
      </c>
      <c r="K862" s="24" t="s">
        <v>5827</v>
      </c>
      <c r="L862" s="24" t="s">
        <v>3378</v>
      </c>
    </row>
    <row r="863" spans="1:12" x14ac:dyDescent="0.25">
      <c r="A863" s="24"/>
      <c r="B863" s="30">
        <v>1544</v>
      </c>
      <c r="C863" s="30" t="s">
        <v>5</v>
      </c>
      <c r="D863" s="30" t="s">
        <v>602</v>
      </c>
      <c r="E863" s="31" t="s">
        <v>620</v>
      </c>
      <c r="F863" s="46">
        <v>1000</v>
      </c>
      <c r="G863" s="47" t="s">
        <v>6908</v>
      </c>
      <c r="H863" s="30">
        <v>9759</v>
      </c>
      <c r="I863" s="24" t="s">
        <v>6384</v>
      </c>
      <c r="J863" s="24" t="s">
        <v>3376</v>
      </c>
      <c r="K863" s="24" t="s">
        <v>3377</v>
      </c>
      <c r="L863" s="24" t="s">
        <v>3378</v>
      </c>
    </row>
    <row r="864" spans="1:12" x14ac:dyDescent="0.25">
      <c r="A864" s="24"/>
      <c r="B864" s="30">
        <v>8823</v>
      </c>
      <c r="C864" s="30" t="s">
        <v>5</v>
      </c>
      <c r="D864" s="30" t="s">
        <v>602</v>
      </c>
      <c r="E864" s="31" t="s">
        <v>6066</v>
      </c>
      <c r="F864" s="46">
        <v>60</v>
      </c>
      <c r="G864" s="47" t="s">
        <v>6908</v>
      </c>
      <c r="H864" s="30">
        <v>123048</v>
      </c>
      <c r="I864" s="24" t="s">
        <v>6797</v>
      </c>
      <c r="J864" s="24" t="s">
        <v>3268</v>
      </c>
      <c r="K864" s="24" t="s">
        <v>3269</v>
      </c>
      <c r="L864" s="24" t="s">
        <v>3270</v>
      </c>
    </row>
    <row r="865" spans="1:12" x14ac:dyDescent="0.25">
      <c r="A865" s="24"/>
      <c r="B865" s="30">
        <v>1708</v>
      </c>
      <c r="C865" s="30" t="s">
        <v>5</v>
      </c>
      <c r="D865" s="30" t="s">
        <v>602</v>
      </c>
      <c r="E865" s="31" t="s">
        <v>622</v>
      </c>
      <c r="F865" s="46">
        <v>325</v>
      </c>
      <c r="G865" s="47" t="s">
        <v>6908</v>
      </c>
      <c r="H865" s="30">
        <v>50919</v>
      </c>
      <c r="I865" s="24"/>
      <c r="J865" s="24" t="s">
        <v>3379</v>
      </c>
      <c r="K865" s="24" t="s">
        <v>3380</v>
      </c>
      <c r="L865" s="24" t="s">
        <v>3381</v>
      </c>
    </row>
    <row r="866" spans="1:12" x14ac:dyDescent="0.25">
      <c r="A866" s="24"/>
      <c r="B866" s="30">
        <v>659</v>
      </c>
      <c r="C866" s="30" t="s">
        <v>5</v>
      </c>
      <c r="D866" s="30" t="s">
        <v>602</v>
      </c>
      <c r="E866" s="31" t="s">
        <v>6187</v>
      </c>
      <c r="F866" s="46">
        <v>200</v>
      </c>
      <c r="G866" s="47" t="s">
        <v>6908</v>
      </c>
      <c r="H866" s="30">
        <v>8037</v>
      </c>
      <c r="I866" s="24" t="s">
        <v>6084</v>
      </c>
      <c r="J866" s="24" t="s">
        <v>3271</v>
      </c>
      <c r="K866" s="24" t="s">
        <v>6997</v>
      </c>
      <c r="L866" s="24" t="s">
        <v>3272</v>
      </c>
    </row>
    <row r="867" spans="1:12" x14ac:dyDescent="0.25">
      <c r="A867" s="24"/>
      <c r="B867" s="30">
        <v>2945</v>
      </c>
      <c r="C867" s="30" t="s">
        <v>5</v>
      </c>
      <c r="D867" s="30" t="s">
        <v>602</v>
      </c>
      <c r="E867" s="31" t="s">
        <v>6473</v>
      </c>
      <c r="F867" s="46">
        <v>600</v>
      </c>
      <c r="G867" s="47" t="s">
        <v>6908</v>
      </c>
      <c r="H867" s="30">
        <v>8150</v>
      </c>
      <c r="I867" s="24" t="s">
        <v>6089</v>
      </c>
      <c r="J867" s="24" t="s">
        <v>3273</v>
      </c>
      <c r="K867" s="24" t="s">
        <v>3274</v>
      </c>
      <c r="L867" s="24" t="s">
        <v>3275</v>
      </c>
    </row>
    <row r="868" spans="1:12" x14ac:dyDescent="0.25">
      <c r="A868" s="24"/>
      <c r="B868" s="30">
        <v>3129</v>
      </c>
      <c r="C868" s="30" t="s">
        <v>5</v>
      </c>
      <c r="D868" s="30" t="s">
        <v>602</v>
      </c>
      <c r="E868" s="31" t="s">
        <v>631</v>
      </c>
      <c r="F868" s="46">
        <v>80</v>
      </c>
      <c r="G868" s="47" t="s">
        <v>6908</v>
      </c>
      <c r="H868" s="30">
        <v>40056</v>
      </c>
      <c r="I868" s="24" t="s">
        <v>6479</v>
      </c>
      <c r="J868" s="24" t="s">
        <v>3385</v>
      </c>
      <c r="K868" s="24" t="s">
        <v>3386</v>
      </c>
      <c r="L868" s="24" t="s">
        <v>3387</v>
      </c>
    </row>
    <row r="869" spans="1:12" x14ac:dyDescent="0.25">
      <c r="A869" s="24"/>
      <c r="B869" s="30">
        <v>661</v>
      </c>
      <c r="C869" s="30" t="s">
        <v>5</v>
      </c>
      <c r="D869" s="30" t="s">
        <v>602</v>
      </c>
      <c r="E869" s="31" t="s">
        <v>6189</v>
      </c>
      <c r="F869" s="46">
        <v>400</v>
      </c>
      <c r="G869" s="47" t="s">
        <v>6908</v>
      </c>
      <c r="H869" s="30">
        <v>9802</v>
      </c>
      <c r="I869" s="24" t="s">
        <v>6191</v>
      </c>
      <c r="J869" s="24" t="s">
        <v>3276</v>
      </c>
      <c r="K869" s="24" t="s">
        <v>3277</v>
      </c>
      <c r="L869" s="24" t="s">
        <v>3278</v>
      </c>
    </row>
    <row r="870" spans="1:12" x14ac:dyDescent="0.25">
      <c r="A870" s="24"/>
      <c r="B870" s="30">
        <v>662</v>
      </c>
      <c r="C870" s="30" t="s">
        <v>5</v>
      </c>
      <c r="D870" s="30" t="s">
        <v>602</v>
      </c>
      <c r="E870" s="31" t="s">
        <v>6190</v>
      </c>
      <c r="F870" s="46">
        <v>300</v>
      </c>
      <c r="G870" s="47" t="s">
        <v>6908</v>
      </c>
      <c r="H870" s="30">
        <v>4617</v>
      </c>
      <c r="I870" s="24" t="s">
        <v>6089</v>
      </c>
      <c r="J870" s="24" t="s">
        <v>3357</v>
      </c>
      <c r="K870" s="24" t="s">
        <v>3358</v>
      </c>
      <c r="L870" s="24" t="s">
        <v>3359</v>
      </c>
    </row>
    <row r="871" spans="1:12" x14ac:dyDescent="0.25">
      <c r="A871" s="24"/>
      <c r="B871" s="30">
        <v>2839</v>
      </c>
      <c r="C871" s="30" t="s">
        <v>5</v>
      </c>
      <c r="D871" s="30" t="s">
        <v>602</v>
      </c>
      <c r="E871" s="31" t="s">
        <v>629</v>
      </c>
      <c r="F871" s="46">
        <v>200</v>
      </c>
      <c r="G871" s="47" t="s">
        <v>6908</v>
      </c>
      <c r="H871" s="30">
        <v>9817</v>
      </c>
      <c r="I871" s="24"/>
      <c r="J871" s="24" t="s">
        <v>3388</v>
      </c>
      <c r="K871" s="24" t="s">
        <v>3389</v>
      </c>
      <c r="L871" s="24" t="s">
        <v>3390</v>
      </c>
    </row>
    <row r="872" spans="1:12" x14ac:dyDescent="0.25">
      <c r="A872" s="24"/>
      <c r="B872" s="30">
        <v>663</v>
      </c>
      <c r="C872" s="30" t="s">
        <v>5</v>
      </c>
      <c r="D872" s="30" t="s">
        <v>602</v>
      </c>
      <c r="E872" s="31" t="s">
        <v>611</v>
      </c>
      <c r="F872" s="46">
        <v>1500</v>
      </c>
      <c r="G872" s="47" t="s">
        <v>6908</v>
      </c>
      <c r="H872" s="30">
        <v>123017</v>
      </c>
      <c r="I872" s="24" t="s">
        <v>6095</v>
      </c>
      <c r="J872" s="24" t="s">
        <v>3391</v>
      </c>
      <c r="K872" s="24" t="s">
        <v>3392</v>
      </c>
      <c r="L872" s="24" t="s">
        <v>3393</v>
      </c>
    </row>
    <row r="873" spans="1:12" x14ac:dyDescent="0.25">
      <c r="A873" s="24"/>
      <c r="B873" s="30">
        <v>664</v>
      </c>
      <c r="C873" s="30" t="s">
        <v>5</v>
      </c>
      <c r="D873" s="30" t="s">
        <v>602</v>
      </c>
      <c r="E873" s="31" t="s">
        <v>6833</v>
      </c>
      <c r="F873" s="46">
        <v>2500</v>
      </c>
      <c r="G873" s="47" t="s">
        <v>6908</v>
      </c>
      <c r="H873" s="30">
        <v>5975</v>
      </c>
      <c r="I873" s="24" t="s">
        <v>6192</v>
      </c>
      <c r="J873" s="24" t="s">
        <v>3279</v>
      </c>
      <c r="K873" s="24" t="s">
        <v>3280</v>
      </c>
      <c r="L873" s="24" t="s">
        <v>3281</v>
      </c>
    </row>
    <row r="874" spans="1:12" x14ac:dyDescent="0.25">
      <c r="A874" s="24"/>
      <c r="B874" s="30">
        <v>1750</v>
      </c>
      <c r="C874" s="30" t="s">
        <v>5</v>
      </c>
      <c r="D874" s="30" t="s">
        <v>602</v>
      </c>
      <c r="E874" s="31" t="s">
        <v>624</v>
      </c>
      <c r="F874" s="46">
        <v>300</v>
      </c>
      <c r="G874" s="47" t="s">
        <v>6908</v>
      </c>
      <c r="H874" s="30">
        <v>100107</v>
      </c>
      <c r="I874" s="24" t="s">
        <v>6089</v>
      </c>
      <c r="J874" s="24" t="s">
        <v>3233</v>
      </c>
      <c r="K874" s="24" t="s">
        <v>3394</v>
      </c>
      <c r="L874" s="24" t="s">
        <v>3395</v>
      </c>
    </row>
    <row r="875" spans="1:12" x14ac:dyDescent="0.25">
      <c r="A875" s="24"/>
      <c r="B875" s="30">
        <v>2997</v>
      </c>
      <c r="C875" s="30" t="s">
        <v>5</v>
      </c>
      <c r="D875" s="30" t="s">
        <v>602</v>
      </c>
      <c r="E875" s="31" t="s">
        <v>630</v>
      </c>
      <c r="F875" s="46">
        <v>120</v>
      </c>
      <c r="G875" s="47" t="s">
        <v>6908</v>
      </c>
      <c r="H875" s="30">
        <v>123021</v>
      </c>
      <c r="I875" s="24" t="s">
        <v>6089</v>
      </c>
      <c r="J875" s="24" t="s">
        <v>3396</v>
      </c>
      <c r="K875" s="24" t="s">
        <v>3397</v>
      </c>
      <c r="L875" s="24" t="s">
        <v>3398</v>
      </c>
    </row>
    <row r="876" spans="1:12" x14ac:dyDescent="0.25">
      <c r="A876" s="24"/>
      <c r="B876" s="30">
        <v>6198</v>
      </c>
      <c r="C876" s="30" t="s">
        <v>5</v>
      </c>
      <c r="D876" s="30" t="s">
        <v>602</v>
      </c>
      <c r="E876" s="31" t="s">
        <v>638</v>
      </c>
      <c r="F876" s="46">
        <v>50</v>
      </c>
      <c r="G876" s="47" t="s">
        <v>6908</v>
      </c>
      <c r="H876" s="30">
        <v>123018</v>
      </c>
      <c r="I876" s="24"/>
      <c r="J876" s="24" t="s">
        <v>3399</v>
      </c>
      <c r="K876" s="24" t="s">
        <v>3400</v>
      </c>
      <c r="L876" s="24" t="s">
        <v>3401</v>
      </c>
    </row>
    <row r="877" spans="1:12" x14ac:dyDescent="0.25">
      <c r="A877" s="24"/>
      <c r="B877" s="30">
        <v>665</v>
      </c>
      <c r="C877" s="30" t="s">
        <v>5</v>
      </c>
      <c r="D877" s="30" t="s">
        <v>602</v>
      </c>
      <c r="E877" s="31" t="s">
        <v>6834</v>
      </c>
      <c r="F877" s="46">
        <v>1250</v>
      </c>
      <c r="G877" s="47" t="s">
        <v>6908</v>
      </c>
      <c r="H877" s="30">
        <v>122240</v>
      </c>
      <c r="I877" s="24"/>
      <c r="J877" s="24" t="s">
        <v>5815</v>
      </c>
      <c r="K877" s="24" t="s">
        <v>5816</v>
      </c>
      <c r="L877" s="24" t="s">
        <v>5817</v>
      </c>
    </row>
    <row r="878" spans="1:12" x14ac:dyDescent="0.25">
      <c r="A878" s="24"/>
      <c r="B878" s="30">
        <v>7385</v>
      </c>
      <c r="C878" s="30" t="s">
        <v>5</v>
      </c>
      <c r="D878" s="30" t="s">
        <v>602</v>
      </c>
      <c r="E878" s="31" t="s">
        <v>6065</v>
      </c>
      <c r="F878" s="46">
        <v>150</v>
      </c>
      <c r="G878" s="47" t="s">
        <v>6908</v>
      </c>
      <c r="H878" s="30">
        <v>123020</v>
      </c>
      <c r="I878" s="24" t="s">
        <v>6471</v>
      </c>
      <c r="J878" s="24" t="s">
        <v>3265</v>
      </c>
      <c r="K878" s="24" t="s">
        <v>3282</v>
      </c>
      <c r="L878" s="24" t="s">
        <v>3283</v>
      </c>
    </row>
    <row r="879" spans="1:12" x14ac:dyDescent="0.25">
      <c r="A879" s="24"/>
      <c r="B879" s="30">
        <v>1769</v>
      </c>
      <c r="C879" s="30" t="s">
        <v>5</v>
      </c>
      <c r="D879" s="30" t="s">
        <v>602</v>
      </c>
      <c r="E879" s="31" t="s">
        <v>625</v>
      </c>
      <c r="F879" s="46">
        <v>750</v>
      </c>
      <c r="G879" s="47" t="s">
        <v>6908</v>
      </c>
      <c r="H879" s="30">
        <v>123038</v>
      </c>
      <c r="I879" s="24" t="s">
        <v>6089</v>
      </c>
      <c r="J879" s="24" t="s">
        <v>3402</v>
      </c>
      <c r="K879" s="24" t="s">
        <v>3403</v>
      </c>
      <c r="L879" s="24" t="s">
        <v>3404</v>
      </c>
    </row>
    <row r="880" spans="1:12" x14ac:dyDescent="0.25">
      <c r="A880" s="24"/>
      <c r="B880" s="30">
        <v>675</v>
      </c>
      <c r="C880" s="30" t="s">
        <v>5</v>
      </c>
      <c r="D880" s="30" t="s">
        <v>602</v>
      </c>
      <c r="E880" s="31" t="s">
        <v>6196</v>
      </c>
      <c r="F880" s="46">
        <v>80</v>
      </c>
      <c r="G880" s="47" t="s">
        <v>6908</v>
      </c>
      <c r="H880" s="30">
        <v>10780</v>
      </c>
      <c r="I880" s="24" t="s">
        <v>6089</v>
      </c>
      <c r="J880" s="24" t="s">
        <v>3284</v>
      </c>
      <c r="K880" s="24" t="s">
        <v>3285</v>
      </c>
      <c r="L880" s="24" t="s">
        <v>3286</v>
      </c>
    </row>
    <row r="881" spans="1:12" x14ac:dyDescent="0.25">
      <c r="A881" s="24"/>
      <c r="B881" s="30">
        <v>5417</v>
      </c>
      <c r="C881" s="30" t="s">
        <v>5</v>
      </c>
      <c r="D881" s="30" t="s">
        <v>602</v>
      </c>
      <c r="E881" s="31" t="s">
        <v>6061</v>
      </c>
      <c r="F881" s="46">
        <v>220</v>
      </c>
      <c r="G881" s="47" t="s">
        <v>6908</v>
      </c>
      <c r="H881" s="30">
        <v>123022</v>
      </c>
      <c r="I881" s="24" t="s">
        <v>6564</v>
      </c>
      <c r="J881" s="24" t="s">
        <v>3287</v>
      </c>
      <c r="K881" s="24" t="s">
        <v>3288</v>
      </c>
      <c r="L881" s="24" t="s">
        <v>3289</v>
      </c>
    </row>
    <row r="882" spans="1:12" x14ac:dyDescent="0.25">
      <c r="A882" s="24"/>
      <c r="B882" s="30">
        <v>1773</v>
      </c>
      <c r="C882" s="30" t="s">
        <v>5</v>
      </c>
      <c r="D882" s="30" t="s">
        <v>602</v>
      </c>
      <c r="E882" s="31" t="s">
        <v>626</v>
      </c>
      <c r="F882" s="46">
        <v>100</v>
      </c>
      <c r="G882" s="47" t="s">
        <v>6908</v>
      </c>
      <c r="H882" s="30">
        <v>1769</v>
      </c>
      <c r="I882" s="24" t="s">
        <v>6084</v>
      </c>
      <c r="J882" s="24" t="s">
        <v>3405</v>
      </c>
      <c r="K882" s="24" t="s">
        <v>3406</v>
      </c>
      <c r="L882" s="24" t="s">
        <v>3407</v>
      </c>
    </row>
    <row r="883" spans="1:12" x14ac:dyDescent="0.25">
      <c r="A883" s="24"/>
      <c r="B883" s="30">
        <v>3276</v>
      </c>
      <c r="C883" s="30" t="s">
        <v>5</v>
      </c>
      <c r="D883" s="30" t="s">
        <v>602</v>
      </c>
      <c r="E883" s="31" t="s">
        <v>633</v>
      </c>
      <c r="F883" s="46">
        <v>250</v>
      </c>
      <c r="G883" s="47" t="s">
        <v>6908</v>
      </c>
      <c r="H883" s="30">
        <v>21406</v>
      </c>
      <c r="I883" s="24" t="s">
        <v>6789</v>
      </c>
      <c r="J883" s="24" t="s">
        <v>3408</v>
      </c>
      <c r="K883" s="24" t="s">
        <v>3366</v>
      </c>
      <c r="L883" s="24" t="s">
        <v>3409</v>
      </c>
    </row>
    <row r="884" spans="1:12" x14ac:dyDescent="0.25">
      <c r="A884" s="24"/>
      <c r="B884" s="30">
        <v>667</v>
      </c>
      <c r="C884" s="30" t="s">
        <v>5</v>
      </c>
      <c r="D884" s="30" t="s">
        <v>602</v>
      </c>
      <c r="E884" s="31" t="s">
        <v>6193</v>
      </c>
      <c r="F884" s="46">
        <v>400</v>
      </c>
      <c r="G884" s="47" t="s">
        <v>6908</v>
      </c>
      <c r="H884" s="30">
        <v>6929</v>
      </c>
      <c r="I884" s="24" t="s">
        <v>6089</v>
      </c>
      <c r="J884" s="24" t="s">
        <v>3243</v>
      </c>
      <c r="K884" s="24" t="s">
        <v>3244</v>
      </c>
      <c r="L884" s="24" t="s">
        <v>3245</v>
      </c>
    </row>
    <row r="885" spans="1:12" x14ac:dyDescent="0.25">
      <c r="A885" s="24"/>
      <c r="B885" s="30">
        <v>3783</v>
      </c>
      <c r="C885" s="30" t="s">
        <v>5</v>
      </c>
      <c r="D885" s="30" t="s">
        <v>602</v>
      </c>
      <c r="E885" s="31" t="s">
        <v>6840</v>
      </c>
      <c r="F885" s="46">
        <v>800</v>
      </c>
      <c r="G885" s="47" t="s">
        <v>6908</v>
      </c>
      <c r="H885" s="30">
        <v>1761</v>
      </c>
      <c r="I885" s="24" t="s">
        <v>6500</v>
      </c>
      <c r="J885" s="24" t="s">
        <v>3290</v>
      </c>
      <c r="K885" s="24" t="s">
        <v>3291</v>
      </c>
      <c r="L885" s="24" t="s">
        <v>3292</v>
      </c>
    </row>
    <row r="886" spans="1:12" x14ac:dyDescent="0.25">
      <c r="A886" s="24"/>
      <c r="B886" s="30">
        <v>5725</v>
      </c>
      <c r="C886" s="30" t="s">
        <v>5</v>
      </c>
      <c r="D886" s="30" t="s">
        <v>602</v>
      </c>
      <c r="E886" s="31" t="s">
        <v>6063</v>
      </c>
      <c r="F886" s="46">
        <v>120</v>
      </c>
      <c r="G886" s="47" t="s">
        <v>6908</v>
      </c>
      <c r="H886" s="30">
        <v>11478</v>
      </c>
      <c r="I886" s="24" t="s">
        <v>1931</v>
      </c>
      <c r="J886" s="24" t="s">
        <v>3360</v>
      </c>
      <c r="K886" s="24" t="s">
        <v>3361</v>
      </c>
      <c r="L886" s="24" t="s">
        <v>3362</v>
      </c>
    </row>
    <row r="887" spans="1:12" x14ac:dyDescent="0.25">
      <c r="A887" s="24"/>
      <c r="B887" s="30">
        <v>669</v>
      </c>
      <c r="C887" s="30" t="s">
        <v>5</v>
      </c>
      <c r="D887" s="30" t="s">
        <v>602</v>
      </c>
      <c r="E887" s="31" t="s">
        <v>612</v>
      </c>
      <c r="F887" s="46">
        <v>200</v>
      </c>
      <c r="G887" s="47" t="s">
        <v>6908</v>
      </c>
      <c r="H887" s="30">
        <v>123586</v>
      </c>
      <c r="I887" s="24" t="s">
        <v>6089</v>
      </c>
      <c r="J887" s="24" t="s">
        <v>3410</v>
      </c>
      <c r="K887" s="24" t="s">
        <v>3411</v>
      </c>
      <c r="L887" s="24" t="s">
        <v>3412</v>
      </c>
    </row>
    <row r="888" spans="1:12" x14ac:dyDescent="0.25">
      <c r="A888" s="24"/>
      <c r="B888" s="30">
        <v>1806</v>
      </c>
      <c r="C888" s="30" t="s">
        <v>5</v>
      </c>
      <c r="D888" s="30" t="s">
        <v>602</v>
      </c>
      <c r="E888" s="31" t="s">
        <v>627</v>
      </c>
      <c r="F888" s="46">
        <v>600</v>
      </c>
      <c r="G888" s="47" t="s">
        <v>6908</v>
      </c>
      <c r="H888" s="30">
        <v>4693</v>
      </c>
      <c r="I888" s="24" t="s">
        <v>6089</v>
      </c>
      <c r="J888" s="24" t="s">
        <v>3413</v>
      </c>
      <c r="K888" s="24" t="s">
        <v>3414</v>
      </c>
      <c r="L888" s="24" t="s">
        <v>3415</v>
      </c>
    </row>
    <row r="889" spans="1:12" x14ac:dyDescent="0.25">
      <c r="A889" s="24"/>
      <c r="B889" s="30">
        <v>2975</v>
      </c>
      <c r="C889" s="30" t="s">
        <v>5</v>
      </c>
      <c r="D889" s="30" t="s">
        <v>602</v>
      </c>
      <c r="E889" s="31" t="s">
        <v>6839</v>
      </c>
      <c r="F889" s="46">
        <v>100</v>
      </c>
      <c r="G889" s="47" t="s">
        <v>6908</v>
      </c>
      <c r="H889" s="30">
        <v>8824</v>
      </c>
      <c r="I889" s="24" t="s">
        <v>6158</v>
      </c>
      <c r="J889" s="24" t="s">
        <v>3293</v>
      </c>
      <c r="K889" s="24" t="s">
        <v>3294</v>
      </c>
      <c r="L889" s="24" t="s">
        <v>3295</v>
      </c>
    </row>
    <row r="890" spans="1:12" x14ac:dyDescent="0.25">
      <c r="A890" s="24"/>
      <c r="B890" s="30">
        <v>6359</v>
      </c>
      <c r="C890" s="30" t="s">
        <v>5</v>
      </c>
      <c r="D890" s="30" t="s">
        <v>602</v>
      </c>
      <c r="E890" s="31" t="s">
        <v>6064</v>
      </c>
      <c r="F890" s="46">
        <v>150</v>
      </c>
      <c r="G890" s="47" t="s">
        <v>6908</v>
      </c>
      <c r="H890" s="30">
        <v>50936</v>
      </c>
      <c r="I890" s="24"/>
      <c r="J890" s="24" t="s">
        <v>3261</v>
      </c>
      <c r="K890" s="24" t="s">
        <v>3262</v>
      </c>
      <c r="L890" s="24" t="s">
        <v>3263</v>
      </c>
    </row>
    <row r="891" spans="1:12" x14ac:dyDescent="0.25">
      <c r="A891" s="24"/>
      <c r="B891" s="30">
        <v>7088</v>
      </c>
      <c r="C891" s="30" t="s">
        <v>5</v>
      </c>
      <c r="D891" s="30" t="s">
        <v>602</v>
      </c>
      <c r="E891" s="31" t="s">
        <v>639</v>
      </c>
      <c r="F891" s="46">
        <v>200</v>
      </c>
      <c r="G891" s="47" t="s">
        <v>6908</v>
      </c>
      <c r="H891" s="30">
        <v>123555</v>
      </c>
      <c r="I891" s="24" t="s">
        <v>6789</v>
      </c>
      <c r="J891" s="24" t="s">
        <v>3416</v>
      </c>
      <c r="K891" s="24" t="s">
        <v>3417</v>
      </c>
      <c r="L891" s="24" t="s">
        <v>3418</v>
      </c>
    </row>
    <row r="892" spans="1:12" x14ac:dyDescent="0.25">
      <c r="A892" s="24"/>
      <c r="B892" s="30">
        <v>5421</v>
      </c>
      <c r="C892" s="30" t="s">
        <v>5</v>
      </c>
      <c r="D892" s="30" t="s">
        <v>602</v>
      </c>
      <c r="E892" s="31" t="s">
        <v>6062</v>
      </c>
      <c r="F892" s="46">
        <v>100</v>
      </c>
      <c r="G892" s="47" t="s">
        <v>6908</v>
      </c>
      <c r="H892" s="30">
        <v>8821</v>
      </c>
      <c r="I892" s="24" t="s">
        <v>6789</v>
      </c>
      <c r="J892" s="24" t="s">
        <v>3246</v>
      </c>
      <c r="K892" s="24" t="s">
        <v>3247</v>
      </c>
      <c r="L892" s="24" t="s">
        <v>3248</v>
      </c>
    </row>
    <row r="893" spans="1:12" x14ac:dyDescent="0.25">
      <c r="A893" s="24"/>
      <c r="B893" s="30">
        <v>2927</v>
      </c>
      <c r="C893" s="30" t="s">
        <v>5</v>
      </c>
      <c r="D893" s="30" t="s">
        <v>602</v>
      </c>
      <c r="E893" s="31" t="s">
        <v>6838</v>
      </c>
      <c r="F893" s="46">
        <v>40</v>
      </c>
      <c r="G893" s="47" t="s">
        <v>6908</v>
      </c>
      <c r="H893" s="30">
        <v>123019</v>
      </c>
      <c r="I893" s="24" t="s">
        <v>6471</v>
      </c>
      <c r="J893" s="24" t="s">
        <v>3265</v>
      </c>
      <c r="K893" s="24" t="s">
        <v>3266</v>
      </c>
      <c r="L893" s="24" t="s">
        <v>3267</v>
      </c>
    </row>
    <row r="894" spans="1:12" x14ac:dyDescent="0.25">
      <c r="A894" s="24"/>
      <c r="B894" s="30">
        <v>5346</v>
      </c>
      <c r="C894" s="30" t="s">
        <v>5</v>
      </c>
      <c r="D894" s="30" t="s">
        <v>602</v>
      </c>
      <c r="E894" s="31" t="s">
        <v>637</v>
      </c>
      <c r="F894" s="46">
        <v>50</v>
      </c>
      <c r="G894" s="47" t="s">
        <v>6908</v>
      </c>
      <c r="H894" s="30">
        <v>124197</v>
      </c>
      <c r="I894" s="24" t="s">
        <v>7131</v>
      </c>
      <c r="J894" s="24" t="s">
        <v>3422</v>
      </c>
      <c r="K894" s="24" t="s">
        <v>3423</v>
      </c>
      <c r="L894" s="24" t="s">
        <v>3424</v>
      </c>
    </row>
    <row r="895" spans="1:12" x14ac:dyDescent="0.25">
      <c r="A895" s="24"/>
      <c r="B895" s="30">
        <v>3208</v>
      </c>
      <c r="C895" s="30" t="s">
        <v>5</v>
      </c>
      <c r="D895" s="30" t="s">
        <v>602</v>
      </c>
      <c r="E895" s="31" t="s">
        <v>6055</v>
      </c>
      <c r="F895" s="46">
        <v>25</v>
      </c>
      <c r="G895" s="47" t="s">
        <v>6908</v>
      </c>
      <c r="H895" s="30">
        <v>123039</v>
      </c>
      <c r="I895" s="24"/>
      <c r="J895" s="24" t="s">
        <v>3249</v>
      </c>
      <c r="K895" s="24" t="s">
        <v>3250</v>
      </c>
      <c r="L895" s="24" t="s">
        <v>3251</v>
      </c>
    </row>
    <row r="896" spans="1:12" x14ac:dyDescent="0.25">
      <c r="A896" s="24"/>
      <c r="B896" s="30">
        <v>672</v>
      </c>
      <c r="C896" s="30" t="s">
        <v>5</v>
      </c>
      <c r="D896" s="30" t="s">
        <v>602</v>
      </c>
      <c r="E896" s="31" t="s">
        <v>6194</v>
      </c>
      <c r="F896" s="46">
        <v>120</v>
      </c>
      <c r="G896" s="47" t="s">
        <v>6908</v>
      </c>
      <c r="H896" s="30">
        <v>5972</v>
      </c>
      <c r="I896" s="24" t="s">
        <v>6089</v>
      </c>
      <c r="J896" s="24" t="s">
        <v>3252</v>
      </c>
      <c r="K896" s="24" t="s">
        <v>3253</v>
      </c>
      <c r="L896" s="24" t="s">
        <v>3254</v>
      </c>
    </row>
    <row r="897" spans="1:12" x14ac:dyDescent="0.25">
      <c r="A897" s="24"/>
      <c r="B897" s="30">
        <v>9534</v>
      </c>
      <c r="C897" s="30" t="s">
        <v>5</v>
      </c>
      <c r="D897" s="30" t="s">
        <v>602</v>
      </c>
      <c r="E897" s="31" t="s">
        <v>6067</v>
      </c>
      <c r="F897" s="46">
        <v>50</v>
      </c>
      <c r="G897" s="47" t="s">
        <v>6908</v>
      </c>
      <c r="H897" s="30">
        <v>123141</v>
      </c>
      <c r="I897" s="24" t="s">
        <v>6471</v>
      </c>
      <c r="J897" s="24" t="s">
        <v>3299</v>
      </c>
      <c r="K897" s="24" t="s">
        <v>3300</v>
      </c>
      <c r="L897" s="24" t="s">
        <v>3301</v>
      </c>
    </row>
    <row r="898" spans="1:12" x14ac:dyDescent="0.25">
      <c r="A898" s="24"/>
      <c r="B898" s="30">
        <v>1847</v>
      </c>
      <c r="C898" s="30" t="s">
        <v>5</v>
      </c>
      <c r="D898" s="30" t="s">
        <v>602</v>
      </c>
      <c r="E898" s="31" t="s">
        <v>628</v>
      </c>
      <c r="F898" s="46">
        <v>550</v>
      </c>
      <c r="G898" s="47" t="s">
        <v>6908</v>
      </c>
      <c r="H898" s="30">
        <v>4755</v>
      </c>
      <c r="I898" s="24" t="s">
        <v>6421</v>
      </c>
      <c r="J898" s="24" t="s">
        <v>3425</v>
      </c>
      <c r="K898" s="24" t="s">
        <v>3426</v>
      </c>
      <c r="L898" s="24" t="s">
        <v>3427</v>
      </c>
    </row>
    <row r="899" spans="1:12" x14ac:dyDescent="0.25">
      <c r="A899" s="24"/>
      <c r="B899" s="30">
        <v>673</v>
      </c>
      <c r="C899" s="30" t="s">
        <v>5</v>
      </c>
      <c r="D899" s="30" t="s">
        <v>602</v>
      </c>
      <c r="E899" s="31" t="s">
        <v>6195</v>
      </c>
      <c r="F899" s="46">
        <v>200</v>
      </c>
      <c r="G899" s="47" t="s">
        <v>6908</v>
      </c>
      <c r="H899" s="30">
        <v>1766</v>
      </c>
      <c r="I899" s="24" t="s">
        <v>6084</v>
      </c>
      <c r="J899" s="24" t="s">
        <v>3258</v>
      </c>
      <c r="K899" s="24" t="s">
        <v>3259</v>
      </c>
      <c r="L899" s="24" t="s">
        <v>3260</v>
      </c>
    </row>
    <row r="900" spans="1:12" ht="18.75" x14ac:dyDescent="0.25">
      <c r="A900" s="41"/>
      <c r="B900" s="42"/>
      <c r="C900" s="42"/>
      <c r="D900" s="43" t="s">
        <v>643</v>
      </c>
      <c r="E900" s="43" t="s">
        <v>6898</v>
      </c>
      <c r="F900" s="44">
        <f>SUM(F901:F902)</f>
        <v>175</v>
      </c>
      <c r="G900" s="43" t="s">
        <v>6908</v>
      </c>
      <c r="H900" s="42"/>
      <c r="I900" s="45"/>
      <c r="J900" s="45"/>
      <c r="K900" s="45"/>
      <c r="L900" s="45"/>
    </row>
    <row r="901" spans="1:12" x14ac:dyDescent="0.25">
      <c r="A901" s="24"/>
      <c r="B901" s="30">
        <v>278</v>
      </c>
      <c r="C901" s="30" t="s">
        <v>5</v>
      </c>
      <c r="D901" s="30" t="s">
        <v>643</v>
      </c>
      <c r="E901" s="31" t="s">
        <v>641</v>
      </c>
      <c r="F901" s="46">
        <v>100</v>
      </c>
      <c r="G901" s="47" t="s">
        <v>6908</v>
      </c>
      <c r="H901" s="30">
        <v>928</v>
      </c>
      <c r="I901" s="24" t="s">
        <v>642</v>
      </c>
      <c r="J901" s="24" t="s">
        <v>3428</v>
      </c>
      <c r="K901" s="24" t="s">
        <v>3429</v>
      </c>
      <c r="L901" s="24" t="s">
        <v>3430</v>
      </c>
    </row>
    <row r="902" spans="1:12" x14ac:dyDescent="0.25">
      <c r="A902" s="24"/>
      <c r="B902" s="30">
        <v>1156</v>
      </c>
      <c r="C902" s="30" t="s">
        <v>5</v>
      </c>
      <c r="D902" s="30" t="s">
        <v>643</v>
      </c>
      <c r="E902" s="31" t="s">
        <v>644</v>
      </c>
      <c r="F902" s="46">
        <v>75</v>
      </c>
      <c r="G902" s="47" t="s">
        <v>6908</v>
      </c>
      <c r="H902" s="30">
        <v>3592</v>
      </c>
      <c r="I902" s="24"/>
      <c r="J902" s="24" t="s">
        <v>3431</v>
      </c>
      <c r="K902" s="24" t="s">
        <v>3432</v>
      </c>
      <c r="L902" s="24" t="s">
        <v>3433</v>
      </c>
    </row>
    <row r="903" spans="1:12" ht="18.75" x14ac:dyDescent="0.25">
      <c r="A903" s="41"/>
      <c r="B903" s="42"/>
      <c r="C903" s="42"/>
      <c r="D903" s="43" t="s">
        <v>648</v>
      </c>
      <c r="E903" s="43" t="s">
        <v>6865</v>
      </c>
      <c r="F903" s="44">
        <f>SUM(F904:F930)</f>
        <v>55993</v>
      </c>
      <c r="G903" s="43" t="s">
        <v>6908</v>
      </c>
      <c r="H903" s="42"/>
      <c r="I903" s="45"/>
      <c r="J903" s="45"/>
      <c r="K903" s="45"/>
      <c r="L903" s="45"/>
    </row>
    <row r="904" spans="1:12" x14ac:dyDescent="0.25">
      <c r="A904" s="24"/>
      <c r="B904" s="30">
        <v>2809</v>
      </c>
      <c r="C904" s="30" t="s">
        <v>5</v>
      </c>
      <c r="D904" s="30" t="s">
        <v>648</v>
      </c>
      <c r="E904" s="31" t="s">
        <v>670</v>
      </c>
      <c r="F904" s="46">
        <v>23</v>
      </c>
      <c r="G904" s="47" t="s">
        <v>6908</v>
      </c>
      <c r="H904" s="30">
        <v>50596</v>
      </c>
      <c r="I904" s="24"/>
      <c r="J904" s="24" t="s">
        <v>3434</v>
      </c>
      <c r="K904" s="24" t="s">
        <v>3435</v>
      </c>
      <c r="L904" s="24" t="s">
        <v>3436</v>
      </c>
    </row>
    <row r="905" spans="1:12" x14ac:dyDescent="0.25">
      <c r="A905" s="24"/>
      <c r="B905" s="30">
        <v>298</v>
      </c>
      <c r="C905" s="30" t="s">
        <v>5</v>
      </c>
      <c r="D905" s="30" t="s">
        <v>648</v>
      </c>
      <c r="E905" s="31" t="s">
        <v>647</v>
      </c>
      <c r="F905" s="46">
        <v>3500</v>
      </c>
      <c r="G905" s="47" t="s">
        <v>6908</v>
      </c>
      <c r="H905" s="30">
        <v>6006</v>
      </c>
      <c r="I905" s="24" t="s">
        <v>6094</v>
      </c>
      <c r="J905" s="24" t="s">
        <v>3437</v>
      </c>
      <c r="K905" s="24" t="s">
        <v>3438</v>
      </c>
      <c r="L905" s="24" t="s">
        <v>3439</v>
      </c>
    </row>
    <row r="906" spans="1:12" x14ac:dyDescent="0.25">
      <c r="A906" s="24"/>
      <c r="B906" s="30">
        <v>307</v>
      </c>
      <c r="C906" s="30" t="s">
        <v>5</v>
      </c>
      <c r="D906" s="30" t="s">
        <v>648</v>
      </c>
      <c r="E906" s="31" t="s">
        <v>650</v>
      </c>
      <c r="F906" s="46">
        <v>3000</v>
      </c>
      <c r="G906" s="47" t="s">
        <v>6908</v>
      </c>
      <c r="H906" s="30">
        <v>517</v>
      </c>
      <c r="I906" s="24" t="s">
        <v>6089</v>
      </c>
      <c r="J906" s="24" t="s">
        <v>3443</v>
      </c>
      <c r="K906" s="24" t="s">
        <v>3444</v>
      </c>
      <c r="L906" s="24" t="s">
        <v>3445</v>
      </c>
    </row>
    <row r="907" spans="1:12" x14ac:dyDescent="0.25">
      <c r="A907" s="24"/>
      <c r="B907" s="30">
        <v>915</v>
      </c>
      <c r="C907" s="30" t="s">
        <v>2</v>
      </c>
      <c r="D907" s="30" t="s">
        <v>648</v>
      </c>
      <c r="E907" s="31" t="s">
        <v>651</v>
      </c>
      <c r="F907" s="46">
        <v>500</v>
      </c>
      <c r="G907" s="47" t="s">
        <v>6908</v>
      </c>
      <c r="H907" s="30">
        <v>7665</v>
      </c>
      <c r="I907" s="24"/>
      <c r="J907" s="24" t="s">
        <v>3455</v>
      </c>
      <c r="K907" s="24" t="s">
        <v>3456</v>
      </c>
      <c r="L907" s="24" t="s">
        <v>3457</v>
      </c>
    </row>
    <row r="908" spans="1:12" x14ac:dyDescent="0.25">
      <c r="A908" s="24"/>
      <c r="B908" s="30">
        <v>931</v>
      </c>
      <c r="C908" s="30" t="s">
        <v>5</v>
      </c>
      <c r="D908" s="30" t="s">
        <v>648</v>
      </c>
      <c r="E908" s="31" t="s">
        <v>6809</v>
      </c>
      <c r="F908" s="46">
        <v>6000</v>
      </c>
      <c r="G908" s="47" t="s">
        <v>6908</v>
      </c>
      <c r="H908" s="30">
        <v>905</v>
      </c>
      <c r="I908" s="24" t="s">
        <v>6084</v>
      </c>
      <c r="J908" s="24" t="s">
        <v>3449</v>
      </c>
      <c r="K908" s="24" t="s">
        <v>3450</v>
      </c>
      <c r="L908" s="24" t="s">
        <v>3451</v>
      </c>
    </row>
    <row r="909" spans="1:12" x14ac:dyDescent="0.25">
      <c r="A909" s="24"/>
      <c r="B909" s="30">
        <v>5870</v>
      </c>
      <c r="C909" s="30" t="s">
        <v>5</v>
      </c>
      <c r="D909" s="30" t="s">
        <v>648</v>
      </c>
      <c r="E909" s="31" t="s">
        <v>675</v>
      </c>
      <c r="F909" s="46">
        <v>35</v>
      </c>
      <c r="G909" s="47" t="s">
        <v>6908</v>
      </c>
      <c r="H909" s="30">
        <v>8798</v>
      </c>
      <c r="I909" s="24" t="s">
        <v>6779</v>
      </c>
      <c r="J909" s="24" t="s">
        <v>3466</v>
      </c>
      <c r="K909" s="24" t="s">
        <v>3467</v>
      </c>
      <c r="L909" s="24" t="s">
        <v>3468</v>
      </c>
    </row>
    <row r="910" spans="1:12" x14ac:dyDescent="0.25">
      <c r="A910" s="24"/>
      <c r="B910" s="30">
        <v>933</v>
      </c>
      <c r="C910" s="30" t="s">
        <v>5</v>
      </c>
      <c r="D910" s="30" t="s">
        <v>648</v>
      </c>
      <c r="E910" s="31" t="s">
        <v>6220</v>
      </c>
      <c r="F910" s="46">
        <v>300</v>
      </c>
      <c r="G910" s="47" t="s">
        <v>6908</v>
      </c>
      <c r="H910" s="30">
        <v>21279</v>
      </c>
      <c r="I910" s="24" t="s">
        <v>6221</v>
      </c>
      <c r="J910" s="24" t="s">
        <v>3469</v>
      </c>
      <c r="K910" s="24" t="s">
        <v>3470</v>
      </c>
      <c r="L910" s="24" t="s">
        <v>3471</v>
      </c>
    </row>
    <row r="911" spans="1:12" x14ac:dyDescent="0.25">
      <c r="A911" s="24"/>
      <c r="B911" s="30">
        <v>934</v>
      </c>
      <c r="C911" s="30" t="s">
        <v>5</v>
      </c>
      <c r="D911" s="30" t="s">
        <v>648</v>
      </c>
      <c r="E911" s="31" t="s">
        <v>652</v>
      </c>
      <c r="F911" s="46">
        <v>350</v>
      </c>
      <c r="G911" s="47" t="s">
        <v>6908</v>
      </c>
      <c r="H911" s="30">
        <v>6102</v>
      </c>
      <c r="I911" s="24" t="s">
        <v>653</v>
      </c>
      <c r="J911" s="24" t="s">
        <v>3472</v>
      </c>
      <c r="K911" s="24" t="s">
        <v>3473</v>
      </c>
      <c r="L911" s="24" t="s">
        <v>3474</v>
      </c>
    </row>
    <row r="912" spans="1:12" x14ac:dyDescent="0.25">
      <c r="A912" s="24"/>
      <c r="B912" s="30">
        <v>3841</v>
      </c>
      <c r="C912" s="30" t="s">
        <v>5</v>
      </c>
      <c r="D912" s="30" t="s">
        <v>648</v>
      </c>
      <c r="E912" s="31" t="s">
        <v>674</v>
      </c>
      <c r="F912" s="46">
        <v>300</v>
      </c>
      <c r="G912" s="47" t="s">
        <v>6908</v>
      </c>
      <c r="H912" s="30">
        <v>8933</v>
      </c>
      <c r="I912" s="24"/>
      <c r="J912" s="24" t="s">
        <v>3478</v>
      </c>
      <c r="K912" s="24" t="s">
        <v>3479</v>
      </c>
      <c r="L912" s="24" t="s">
        <v>3480</v>
      </c>
    </row>
    <row r="913" spans="1:12" x14ac:dyDescent="0.25">
      <c r="A913" s="24"/>
      <c r="B913" s="30">
        <v>8944</v>
      </c>
      <c r="C913" s="30" t="s">
        <v>2</v>
      </c>
      <c r="D913" s="30" t="s">
        <v>648</v>
      </c>
      <c r="E913" s="31" t="s">
        <v>6804</v>
      </c>
      <c r="F913" s="46">
        <v>22</v>
      </c>
      <c r="G913" s="47" t="s">
        <v>6908</v>
      </c>
      <c r="H913" s="30">
        <v>100097</v>
      </c>
      <c r="I913" s="24" t="s">
        <v>6069</v>
      </c>
      <c r="J913" s="24" t="s">
        <v>3484</v>
      </c>
      <c r="K913" s="24" t="s">
        <v>3458</v>
      </c>
      <c r="L913" s="24" t="s">
        <v>3459</v>
      </c>
    </row>
    <row r="914" spans="1:12" x14ac:dyDescent="0.25">
      <c r="A914" s="24"/>
      <c r="B914" s="30">
        <v>5486</v>
      </c>
      <c r="C914" s="30" t="s">
        <v>2</v>
      </c>
      <c r="D914" s="30" t="s">
        <v>648</v>
      </c>
      <c r="E914" s="31" t="s">
        <v>6069</v>
      </c>
      <c r="F914" s="46">
        <v>8000</v>
      </c>
      <c r="G914" s="47" t="s">
        <v>6908</v>
      </c>
      <c r="H914" s="30">
        <v>2545</v>
      </c>
      <c r="I914" s="24" t="s">
        <v>6690</v>
      </c>
      <c r="J914" s="24" t="s">
        <v>3481</v>
      </c>
      <c r="K914" s="24" t="s">
        <v>3482</v>
      </c>
      <c r="L914" s="24" t="s">
        <v>3483</v>
      </c>
    </row>
    <row r="915" spans="1:12" x14ac:dyDescent="0.25">
      <c r="A915" s="24"/>
      <c r="B915" s="30">
        <v>5486</v>
      </c>
      <c r="C915" s="30" t="s">
        <v>2</v>
      </c>
      <c r="D915" s="30" t="s">
        <v>648</v>
      </c>
      <c r="E915" s="31" t="s">
        <v>6069</v>
      </c>
      <c r="F915" s="46">
        <v>9000</v>
      </c>
      <c r="G915" s="47" t="s">
        <v>6908</v>
      </c>
      <c r="H915" s="30">
        <v>8238</v>
      </c>
      <c r="I915" s="24" t="s">
        <v>6691</v>
      </c>
      <c r="J915" s="24" t="s">
        <v>3484</v>
      </c>
      <c r="K915" s="24" t="s">
        <v>3482</v>
      </c>
      <c r="L915" s="24" t="s">
        <v>3483</v>
      </c>
    </row>
    <row r="916" spans="1:12" x14ac:dyDescent="0.25">
      <c r="A916" s="24"/>
      <c r="B916" s="30">
        <v>5077</v>
      </c>
      <c r="C916" s="30" t="s">
        <v>2</v>
      </c>
      <c r="D916" s="30" t="s">
        <v>648</v>
      </c>
      <c r="E916" s="31" t="s">
        <v>6931</v>
      </c>
      <c r="F916" s="46">
        <v>46</v>
      </c>
      <c r="G916" s="47" t="s">
        <v>6908</v>
      </c>
      <c r="H916" s="30">
        <v>5205</v>
      </c>
      <c r="I916" s="24" t="s">
        <v>7123</v>
      </c>
      <c r="J916" s="24" t="s">
        <v>3488</v>
      </c>
      <c r="K916" s="24" t="s">
        <v>3489</v>
      </c>
      <c r="L916" s="24" t="s">
        <v>3490</v>
      </c>
    </row>
    <row r="917" spans="1:12" x14ac:dyDescent="0.25">
      <c r="A917" s="24"/>
      <c r="B917" s="30">
        <v>5077</v>
      </c>
      <c r="C917" s="30" t="s">
        <v>2</v>
      </c>
      <c r="D917" s="30" t="s">
        <v>648</v>
      </c>
      <c r="E917" s="31" t="s">
        <v>6931</v>
      </c>
      <c r="F917" s="46">
        <v>69</v>
      </c>
      <c r="G917" s="47" t="s">
        <v>6908</v>
      </c>
      <c r="H917" s="30">
        <v>3171</v>
      </c>
      <c r="I917" s="24" t="s">
        <v>7124</v>
      </c>
      <c r="J917" s="24" t="s">
        <v>3491</v>
      </c>
      <c r="K917" s="24" t="s">
        <v>3492</v>
      </c>
      <c r="L917" s="24" t="s">
        <v>3493</v>
      </c>
    </row>
    <row r="918" spans="1:12" x14ac:dyDescent="0.25">
      <c r="A918" s="24"/>
      <c r="B918" s="30">
        <v>5077</v>
      </c>
      <c r="C918" s="30" t="s">
        <v>2</v>
      </c>
      <c r="D918" s="30" t="s">
        <v>648</v>
      </c>
      <c r="E918" s="31" t="s">
        <v>6931</v>
      </c>
      <c r="F918" s="46">
        <v>860</v>
      </c>
      <c r="G918" s="47" t="s">
        <v>6908</v>
      </c>
      <c r="H918" s="30">
        <v>3303</v>
      </c>
      <c r="I918" s="24" t="s">
        <v>7125</v>
      </c>
      <c r="J918" s="24" t="s">
        <v>3494</v>
      </c>
      <c r="K918" s="24" t="s">
        <v>3495</v>
      </c>
      <c r="L918" s="24" t="s">
        <v>3496</v>
      </c>
    </row>
    <row r="919" spans="1:12" x14ac:dyDescent="0.25">
      <c r="A919" s="24"/>
      <c r="B919" s="30">
        <v>5077</v>
      </c>
      <c r="C919" s="30" t="s">
        <v>2</v>
      </c>
      <c r="D919" s="30" t="s">
        <v>648</v>
      </c>
      <c r="E919" s="31" t="s">
        <v>6931</v>
      </c>
      <c r="F919" s="46">
        <v>23</v>
      </c>
      <c r="G919" s="47" t="s">
        <v>6908</v>
      </c>
      <c r="H919" s="30">
        <v>1253</v>
      </c>
      <c r="I919" s="24" t="s">
        <v>7126</v>
      </c>
      <c r="J919" s="24" t="s">
        <v>3497</v>
      </c>
      <c r="K919" s="24" t="s">
        <v>3498</v>
      </c>
      <c r="L919" s="24" t="s">
        <v>3499</v>
      </c>
    </row>
    <row r="920" spans="1:12" x14ac:dyDescent="0.25">
      <c r="A920" s="24"/>
      <c r="B920" s="30">
        <v>930</v>
      </c>
      <c r="C920" s="30" t="s">
        <v>5</v>
      </c>
      <c r="D920" s="30" t="s">
        <v>648</v>
      </c>
      <c r="E920" s="31" t="s">
        <v>7127</v>
      </c>
      <c r="F920" s="46">
        <v>520</v>
      </c>
      <c r="G920" s="47" t="s">
        <v>6908</v>
      </c>
      <c r="H920" s="30">
        <v>7616</v>
      </c>
      <c r="I920" s="24"/>
      <c r="J920" s="24" t="s">
        <v>5835</v>
      </c>
      <c r="K920" s="24" t="s">
        <v>5836</v>
      </c>
      <c r="L920" s="24" t="s">
        <v>5837</v>
      </c>
    </row>
    <row r="921" spans="1:12" x14ac:dyDescent="0.25">
      <c r="A921" s="24"/>
      <c r="B921" s="30">
        <v>2245</v>
      </c>
      <c r="C921" s="30" t="s">
        <v>5</v>
      </c>
      <c r="D921" s="30" t="s">
        <v>648</v>
      </c>
      <c r="E921" s="31" t="s">
        <v>663</v>
      </c>
      <c r="F921" s="46">
        <v>2200</v>
      </c>
      <c r="G921" s="47" t="s">
        <v>6908</v>
      </c>
      <c r="H921" s="30">
        <v>5988</v>
      </c>
      <c r="I921" s="24" t="s">
        <v>6084</v>
      </c>
      <c r="J921" s="24" t="s">
        <v>3506</v>
      </c>
      <c r="K921" s="24" t="s">
        <v>3507</v>
      </c>
      <c r="L921" s="24" t="s">
        <v>3508</v>
      </c>
    </row>
    <row r="922" spans="1:12" x14ac:dyDescent="0.25">
      <c r="A922" s="24"/>
      <c r="B922" s="30">
        <v>2415</v>
      </c>
      <c r="C922" s="30" t="s">
        <v>5</v>
      </c>
      <c r="D922" s="30" t="s">
        <v>648</v>
      </c>
      <c r="E922" s="31" t="s">
        <v>666</v>
      </c>
      <c r="F922" s="46">
        <v>4800</v>
      </c>
      <c r="G922" s="47" t="s">
        <v>6908</v>
      </c>
      <c r="H922" s="30">
        <v>5984</v>
      </c>
      <c r="I922" s="24" t="s">
        <v>6084</v>
      </c>
      <c r="J922" s="24" t="s">
        <v>3512</v>
      </c>
      <c r="K922" s="24" t="s">
        <v>3513</v>
      </c>
      <c r="L922" s="24" t="s">
        <v>3514</v>
      </c>
    </row>
    <row r="923" spans="1:12" x14ac:dyDescent="0.25">
      <c r="A923" s="24"/>
      <c r="B923" s="30">
        <v>1526</v>
      </c>
      <c r="C923" s="30" t="s">
        <v>5</v>
      </c>
      <c r="D923" s="30" t="s">
        <v>648</v>
      </c>
      <c r="E923" s="31" t="s">
        <v>658</v>
      </c>
      <c r="F923" s="46">
        <v>4500</v>
      </c>
      <c r="G923" s="47" t="s">
        <v>6908</v>
      </c>
      <c r="H923" s="30">
        <v>6017</v>
      </c>
      <c r="I923" s="24" t="s">
        <v>6084</v>
      </c>
      <c r="J923" s="24" t="s">
        <v>3515</v>
      </c>
      <c r="K923" s="24" t="s">
        <v>3516</v>
      </c>
      <c r="L923" s="24" t="s">
        <v>3517</v>
      </c>
    </row>
    <row r="924" spans="1:12" x14ac:dyDescent="0.25">
      <c r="A924" s="24"/>
      <c r="B924" s="30">
        <v>2378</v>
      </c>
      <c r="C924" s="30" t="s">
        <v>5</v>
      </c>
      <c r="D924" s="30" t="s">
        <v>648</v>
      </c>
      <c r="E924" s="31" t="s">
        <v>665</v>
      </c>
      <c r="F924" s="46">
        <v>1300</v>
      </c>
      <c r="G924" s="47" t="s">
        <v>6908</v>
      </c>
      <c r="H924" s="30">
        <v>4273</v>
      </c>
      <c r="I924" s="24" t="s">
        <v>6349</v>
      </c>
      <c r="J924" s="24" t="s">
        <v>3518</v>
      </c>
      <c r="K924" s="24" t="s">
        <v>3519</v>
      </c>
      <c r="L924" s="24" t="s">
        <v>3520</v>
      </c>
    </row>
    <row r="925" spans="1:12" x14ac:dyDescent="0.25">
      <c r="A925" s="24"/>
      <c r="B925" s="30">
        <v>2306</v>
      </c>
      <c r="C925" s="30" t="s">
        <v>5</v>
      </c>
      <c r="D925" s="30" t="s">
        <v>648</v>
      </c>
      <c r="E925" s="31" t="s">
        <v>664</v>
      </c>
      <c r="F925" s="46">
        <v>1800</v>
      </c>
      <c r="G925" s="47" t="s">
        <v>6908</v>
      </c>
      <c r="H925" s="30">
        <v>5981</v>
      </c>
      <c r="I925" s="24" t="s">
        <v>6084</v>
      </c>
      <c r="J925" s="24" t="s">
        <v>3521</v>
      </c>
      <c r="K925" s="24" t="s">
        <v>3522</v>
      </c>
      <c r="L925" s="24" t="s">
        <v>3523</v>
      </c>
    </row>
    <row r="926" spans="1:12" x14ac:dyDescent="0.25">
      <c r="A926" s="24"/>
      <c r="B926" s="30">
        <v>2530</v>
      </c>
      <c r="C926" s="30" t="s">
        <v>5</v>
      </c>
      <c r="D926" s="30" t="s">
        <v>648</v>
      </c>
      <c r="E926" s="31" t="s">
        <v>668</v>
      </c>
      <c r="F926" s="46">
        <v>3600</v>
      </c>
      <c r="G926" s="47" t="s">
        <v>6908</v>
      </c>
      <c r="H926" s="30">
        <v>5998</v>
      </c>
      <c r="I926" s="24" t="s">
        <v>6084</v>
      </c>
      <c r="J926" s="24" t="s">
        <v>3524</v>
      </c>
      <c r="K926" s="24" t="s">
        <v>3525</v>
      </c>
      <c r="L926" s="24" t="s">
        <v>3526</v>
      </c>
    </row>
    <row r="927" spans="1:12" x14ac:dyDescent="0.25">
      <c r="A927" s="24"/>
      <c r="B927" s="30">
        <v>2425</v>
      </c>
      <c r="C927" s="30" t="s">
        <v>5</v>
      </c>
      <c r="D927" s="30" t="s">
        <v>648</v>
      </c>
      <c r="E927" s="31" t="s">
        <v>667</v>
      </c>
      <c r="F927" s="46">
        <v>2500</v>
      </c>
      <c r="G927" s="47" t="s">
        <v>6908</v>
      </c>
      <c r="H927" s="30">
        <v>6012</v>
      </c>
      <c r="I927" s="24" t="s">
        <v>6084</v>
      </c>
      <c r="J927" s="24" t="s">
        <v>3527</v>
      </c>
      <c r="K927" s="24" t="s">
        <v>3528</v>
      </c>
      <c r="L927" s="24" t="s">
        <v>3529</v>
      </c>
    </row>
    <row r="928" spans="1:12" x14ac:dyDescent="0.25">
      <c r="A928" s="24"/>
      <c r="B928" s="30">
        <v>1312</v>
      </c>
      <c r="C928" s="30" t="s">
        <v>5</v>
      </c>
      <c r="D928" s="30" t="s">
        <v>648</v>
      </c>
      <c r="E928" s="31" t="s">
        <v>655</v>
      </c>
      <c r="F928" s="46">
        <v>2500</v>
      </c>
      <c r="G928" s="47" t="s">
        <v>6908</v>
      </c>
      <c r="H928" s="30">
        <v>7210</v>
      </c>
      <c r="I928" s="24" t="s">
        <v>6084</v>
      </c>
      <c r="J928" s="24" t="s">
        <v>3530</v>
      </c>
      <c r="K928" s="24" t="s">
        <v>3531</v>
      </c>
      <c r="L928" s="24" t="s">
        <v>3532</v>
      </c>
    </row>
    <row r="929" spans="1:12" x14ac:dyDescent="0.25">
      <c r="A929" s="24"/>
      <c r="B929" s="30">
        <v>6014</v>
      </c>
      <c r="C929" s="30" t="s">
        <v>5</v>
      </c>
      <c r="D929" s="30" t="s">
        <v>648</v>
      </c>
      <c r="E929" s="31" t="s">
        <v>676</v>
      </c>
      <c r="F929" s="46">
        <v>85</v>
      </c>
      <c r="G929" s="47" t="s">
        <v>6908</v>
      </c>
      <c r="H929" s="30">
        <v>8788</v>
      </c>
      <c r="I929" s="24" t="s">
        <v>6084</v>
      </c>
      <c r="J929" s="24" t="s">
        <v>3536</v>
      </c>
      <c r="K929" s="24" t="s">
        <v>3537</v>
      </c>
      <c r="L929" s="24" t="s">
        <v>3538</v>
      </c>
    </row>
    <row r="930" spans="1:12" x14ac:dyDescent="0.25">
      <c r="A930" s="24"/>
      <c r="B930" s="30">
        <v>1786</v>
      </c>
      <c r="C930" s="30" t="s">
        <v>5</v>
      </c>
      <c r="D930" s="30" t="s">
        <v>648</v>
      </c>
      <c r="E930" s="31" t="s">
        <v>660</v>
      </c>
      <c r="F930" s="46">
        <v>160</v>
      </c>
      <c r="G930" s="47" t="s">
        <v>6908</v>
      </c>
      <c r="H930" s="30">
        <v>5990</v>
      </c>
      <c r="I930" s="24" t="s">
        <v>6093</v>
      </c>
      <c r="J930" s="24" t="s">
        <v>3541</v>
      </c>
      <c r="K930" s="24" t="s">
        <v>3542</v>
      </c>
      <c r="L930" s="24" t="s">
        <v>3543</v>
      </c>
    </row>
    <row r="931" spans="1:12" ht="18.75" x14ac:dyDescent="0.25">
      <c r="A931" s="41"/>
      <c r="B931" s="42"/>
      <c r="C931" s="42"/>
      <c r="D931" s="43" t="s">
        <v>534</v>
      </c>
      <c r="E931" s="43" t="s">
        <v>6866</v>
      </c>
      <c r="F931" s="44">
        <f>SUM(F932:F1002)</f>
        <v>116201</v>
      </c>
      <c r="G931" s="43" t="s">
        <v>6908</v>
      </c>
      <c r="H931" s="42"/>
      <c r="I931" s="45"/>
      <c r="J931" s="45"/>
      <c r="K931" s="45"/>
      <c r="L931" s="45"/>
    </row>
    <row r="932" spans="1:12" x14ac:dyDescent="0.25">
      <c r="A932" s="24"/>
      <c r="B932" s="30">
        <v>196</v>
      </c>
      <c r="C932" s="30" t="s">
        <v>5</v>
      </c>
      <c r="D932" s="30" t="s">
        <v>534</v>
      </c>
      <c r="E932" s="31" t="s">
        <v>678</v>
      </c>
      <c r="F932" s="46">
        <v>60</v>
      </c>
      <c r="G932" s="47" t="s">
        <v>6908</v>
      </c>
      <c r="H932" s="30">
        <v>123102</v>
      </c>
      <c r="I932" s="24" t="s">
        <v>6078</v>
      </c>
      <c r="J932" s="24" t="s">
        <v>3547</v>
      </c>
      <c r="K932" s="24" t="s">
        <v>3548</v>
      </c>
      <c r="L932" s="24" t="s">
        <v>3549</v>
      </c>
    </row>
    <row r="933" spans="1:12" x14ac:dyDescent="0.25">
      <c r="A933" s="24"/>
      <c r="B933" s="30">
        <v>316</v>
      </c>
      <c r="C933" s="30" t="s">
        <v>5</v>
      </c>
      <c r="D933" s="30" t="s">
        <v>534</v>
      </c>
      <c r="E933" s="31" t="s">
        <v>679</v>
      </c>
      <c r="F933" s="46">
        <v>8000</v>
      </c>
      <c r="G933" s="47" t="s">
        <v>6908</v>
      </c>
      <c r="H933" s="30">
        <v>5501</v>
      </c>
      <c r="I933" s="24" t="s">
        <v>6100</v>
      </c>
      <c r="J933" s="24" t="s">
        <v>3550</v>
      </c>
      <c r="K933" s="24" t="s">
        <v>3551</v>
      </c>
      <c r="L933" s="24" t="s">
        <v>3552</v>
      </c>
    </row>
    <row r="934" spans="1:12" x14ac:dyDescent="0.25">
      <c r="A934" s="24"/>
      <c r="B934" s="30">
        <v>2834</v>
      </c>
      <c r="C934" s="30" t="s">
        <v>5</v>
      </c>
      <c r="D934" s="30" t="s">
        <v>534</v>
      </c>
      <c r="E934" s="31" t="s">
        <v>703</v>
      </c>
      <c r="F934" s="46">
        <v>450</v>
      </c>
      <c r="G934" s="47" t="s">
        <v>6908</v>
      </c>
      <c r="H934" s="30">
        <v>568</v>
      </c>
      <c r="I934" s="24" t="s">
        <v>6089</v>
      </c>
      <c r="J934" s="24" t="s">
        <v>3553</v>
      </c>
      <c r="K934" s="24" t="s">
        <v>3554</v>
      </c>
      <c r="L934" s="24" t="s">
        <v>3555</v>
      </c>
    </row>
    <row r="935" spans="1:12" x14ac:dyDescent="0.25">
      <c r="A935" s="24"/>
      <c r="B935" s="30">
        <v>323</v>
      </c>
      <c r="C935" s="30" t="s">
        <v>5</v>
      </c>
      <c r="D935" s="30" t="s">
        <v>534</v>
      </c>
      <c r="E935" s="31" t="s">
        <v>680</v>
      </c>
      <c r="F935" s="46">
        <v>7000</v>
      </c>
      <c r="G935" s="47" t="s">
        <v>6908</v>
      </c>
      <c r="H935" s="30">
        <v>575</v>
      </c>
      <c r="I935" s="24" t="s">
        <v>6089</v>
      </c>
      <c r="J935" s="24" t="s">
        <v>3556</v>
      </c>
      <c r="K935" s="24" t="s">
        <v>3557</v>
      </c>
      <c r="L935" s="24" t="s">
        <v>3558</v>
      </c>
    </row>
    <row r="936" spans="1:12" x14ac:dyDescent="0.25">
      <c r="A936" s="24"/>
      <c r="B936" s="30">
        <v>887</v>
      </c>
      <c r="C936" s="30" t="s">
        <v>5</v>
      </c>
      <c r="D936" s="30" t="s">
        <v>534</v>
      </c>
      <c r="E936" s="31" t="s">
        <v>7159</v>
      </c>
      <c r="F936" s="46">
        <v>240</v>
      </c>
      <c r="G936" s="47" t="s">
        <v>6908</v>
      </c>
      <c r="H936" s="30">
        <v>7043</v>
      </c>
      <c r="I936" s="24" t="s">
        <v>6212</v>
      </c>
      <c r="J936" s="24" t="s">
        <v>3582</v>
      </c>
      <c r="K936" s="24" t="s">
        <v>3583</v>
      </c>
      <c r="L936" s="24" t="s">
        <v>3584</v>
      </c>
    </row>
    <row r="937" spans="1:12" x14ac:dyDescent="0.25">
      <c r="A937" s="24"/>
      <c r="B937" s="30">
        <v>3162</v>
      </c>
      <c r="C937" s="30" t="s">
        <v>5</v>
      </c>
      <c r="D937" s="30" t="s">
        <v>534</v>
      </c>
      <c r="E937" s="31" t="s">
        <v>706</v>
      </c>
      <c r="F937" s="46">
        <v>150</v>
      </c>
      <c r="G937" s="47" t="s">
        <v>6908</v>
      </c>
      <c r="H937" s="30">
        <v>126352</v>
      </c>
      <c r="I937" s="24" t="s">
        <v>707</v>
      </c>
      <c r="J937" s="24" t="s">
        <v>3559</v>
      </c>
      <c r="K937" s="24" t="s">
        <v>6042</v>
      </c>
      <c r="L937" s="24" t="s">
        <v>3560</v>
      </c>
    </row>
    <row r="938" spans="1:12" x14ac:dyDescent="0.25">
      <c r="A938" s="24"/>
      <c r="B938" s="30">
        <v>3162</v>
      </c>
      <c r="C938" s="30" t="s">
        <v>5</v>
      </c>
      <c r="D938" s="30" t="s">
        <v>534</v>
      </c>
      <c r="E938" s="31" t="s">
        <v>7161</v>
      </c>
      <c r="F938" s="46">
        <v>900</v>
      </c>
      <c r="G938" s="47" t="s">
        <v>6908</v>
      </c>
      <c r="H938" s="30">
        <v>21286</v>
      </c>
      <c r="I938" s="24" t="s">
        <v>7121</v>
      </c>
      <c r="J938" s="24" t="s">
        <v>3561</v>
      </c>
      <c r="K938" s="24" t="s">
        <v>3562</v>
      </c>
      <c r="L938" s="24" t="s">
        <v>3563</v>
      </c>
    </row>
    <row r="939" spans="1:12" x14ac:dyDescent="0.25">
      <c r="A939" s="24"/>
      <c r="B939" s="30">
        <v>3219</v>
      </c>
      <c r="C939" s="30" t="s">
        <v>5</v>
      </c>
      <c r="D939" s="30" t="s">
        <v>534</v>
      </c>
      <c r="E939" s="31" t="s">
        <v>6056</v>
      </c>
      <c r="F939" s="46">
        <v>150</v>
      </c>
      <c r="G939" s="47" t="s">
        <v>6908</v>
      </c>
      <c r="H939" s="30">
        <v>40055</v>
      </c>
      <c r="I939" s="24" t="s">
        <v>6482</v>
      </c>
      <c r="J939" s="24" t="s">
        <v>3564</v>
      </c>
      <c r="K939" s="24" t="s">
        <v>3565</v>
      </c>
      <c r="L939" s="24" t="s">
        <v>3566</v>
      </c>
    </row>
    <row r="940" spans="1:12" x14ac:dyDescent="0.25">
      <c r="A940" s="24"/>
      <c r="B940" s="30">
        <v>633</v>
      </c>
      <c r="C940" s="30" t="s">
        <v>5</v>
      </c>
      <c r="D940" s="30" t="s">
        <v>534</v>
      </c>
      <c r="E940" s="31" t="s">
        <v>682</v>
      </c>
      <c r="F940" s="46">
        <v>70</v>
      </c>
      <c r="G940" s="47" t="s">
        <v>6908</v>
      </c>
      <c r="H940" s="30">
        <v>6031</v>
      </c>
      <c r="I940" s="24" t="s">
        <v>6083</v>
      </c>
      <c r="J940" s="24" t="s">
        <v>3573</v>
      </c>
      <c r="K940" s="24" t="s">
        <v>3574</v>
      </c>
      <c r="L940" s="24" t="s">
        <v>3575</v>
      </c>
    </row>
    <row r="941" spans="1:12" x14ac:dyDescent="0.25">
      <c r="A941" s="24"/>
      <c r="B941" s="30">
        <v>343</v>
      </c>
      <c r="C941" s="30" t="s">
        <v>2</v>
      </c>
      <c r="D941" s="30" t="s">
        <v>534</v>
      </c>
      <c r="E941" s="31" t="s">
        <v>651</v>
      </c>
      <c r="F941" s="46">
        <v>100</v>
      </c>
      <c r="G941" s="47" t="s">
        <v>6908</v>
      </c>
      <c r="H941" s="30">
        <v>6010</v>
      </c>
      <c r="I941" s="24" t="s">
        <v>6105</v>
      </c>
      <c r="J941" s="24" t="s">
        <v>5841</v>
      </c>
      <c r="K941" s="24" t="s">
        <v>5842</v>
      </c>
      <c r="L941" s="24" t="s">
        <v>5843</v>
      </c>
    </row>
    <row r="942" spans="1:12" x14ac:dyDescent="0.25">
      <c r="A942" s="24"/>
      <c r="B942" s="30">
        <v>8944</v>
      </c>
      <c r="C942" s="30" t="s">
        <v>2</v>
      </c>
      <c r="D942" s="30" t="s">
        <v>534</v>
      </c>
      <c r="E942" s="31" t="s">
        <v>6804</v>
      </c>
      <c r="F942" s="46">
        <v>50</v>
      </c>
      <c r="G942" s="47" t="s">
        <v>6908</v>
      </c>
      <c r="H942" s="30">
        <v>120002</v>
      </c>
      <c r="I942" s="24" t="s">
        <v>6799</v>
      </c>
      <c r="J942" s="24" t="s">
        <v>3585</v>
      </c>
      <c r="K942" s="24" t="s">
        <v>3586</v>
      </c>
      <c r="L942" s="24" t="s">
        <v>3587</v>
      </c>
    </row>
    <row r="943" spans="1:12" x14ac:dyDescent="0.25">
      <c r="A943" s="24"/>
      <c r="B943" s="30">
        <v>8944</v>
      </c>
      <c r="C943" s="30" t="s">
        <v>2</v>
      </c>
      <c r="D943" s="30" t="s">
        <v>534</v>
      </c>
      <c r="E943" s="31" t="s">
        <v>6804</v>
      </c>
      <c r="F943" s="46">
        <v>50</v>
      </c>
      <c r="G943" s="47" t="s">
        <v>6908</v>
      </c>
      <c r="H943" s="30">
        <v>120003</v>
      </c>
      <c r="I943" s="24" t="s">
        <v>6800</v>
      </c>
      <c r="J943" s="24" t="s">
        <v>3588</v>
      </c>
      <c r="K943" s="24" t="s">
        <v>3586</v>
      </c>
      <c r="L943" s="24" t="s">
        <v>3587</v>
      </c>
    </row>
    <row r="944" spans="1:12" x14ac:dyDescent="0.25">
      <c r="A944" s="24"/>
      <c r="B944" s="30">
        <v>4885</v>
      </c>
      <c r="C944" s="30" t="s">
        <v>2</v>
      </c>
      <c r="D944" s="30" t="s">
        <v>534</v>
      </c>
      <c r="E944" s="31" t="s">
        <v>6924</v>
      </c>
      <c r="F944" s="46">
        <v>200</v>
      </c>
      <c r="G944" s="47" t="s">
        <v>6908</v>
      </c>
      <c r="H944" s="30">
        <v>50494</v>
      </c>
      <c r="I944" s="24" t="s">
        <v>6529</v>
      </c>
      <c r="J944" s="24" t="s">
        <v>3601</v>
      </c>
      <c r="K944" s="24" t="s">
        <v>3602</v>
      </c>
      <c r="L944" s="24" t="s">
        <v>3603</v>
      </c>
    </row>
    <row r="945" spans="1:12" x14ac:dyDescent="0.25">
      <c r="A945" s="24"/>
      <c r="B945" s="30">
        <v>4926</v>
      </c>
      <c r="C945" s="30" t="s">
        <v>2</v>
      </c>
      <c r="D945" s="30" t="s">
        <v>534</v>
      </c>
      <c r="E945" s="31" t="s">
        <v>6925</v>
      </c>
      <c r="F945" s="46">
        <v>300</v>
      </c>
      <c r="G945" s="47" t="s">
        <v>6908</v>
      </c>
      <c r="H945" s="30">
        <v>126337</v>
      </c>
      <c r="I945" s="24" t="s">
        <v>55</v>
      </c>
      <c r="J945" s="24" t="s">
        <v>3595</v>
      </c>
      <c r="K945" s="24" t="s">
        <v>3596</v>
      </c>
      <c r="L945" s="24" t="s">
        <v>3597</v>
      </c>
    </row>
    <row r="946" spans="1:12" x14ac:dyDescent="0.25">
      <c r="A946" s="48"/>
      <c r="B946" s="49">
        <v>4927</v>
      </c>
      <c r="C946" s="49" t="s">
        <v>2</v>
      </c>
      <c r="D946" s="49" t="s">
        <v>534</v>
      </c>
      <c r="E946" s="50" t="s">
        <v>7162</v>
      </c>
      <c r="F946" s="51">
        <v>500</v>
      </c>
      <c r="G946" s="47" t="s">
        <v>6908</v>
      </c>
      <c r="H946" s="49">
        <v>50554</v>
      </c>
      <c r="I946" s="48" t="s">
        <v>425</v>
      </c>
      <c r="J946" s="48" t="s">
        <v>3598</v>
      </c>
      <c r="K946" s="48" t="s">
        <v>3599</v>
      </c>
      <c r="L946" s="48" t="s">
        <v>3600</v>
      </c>
    </row>
    <row r="947" spans="1:12" x14ac:dyDescent="0.25">
      <c r="A947" s="48"/>
      <c r="B947" s="49">
        <v>5486</v>
      </c>
      <c r="C947" s="49" t="s">
        <v>2</v>
      </c>
      <c r="D947" s="49" t="s">
        <v>534</v>
      </c>
      <c r="E947" s="50" t="s">
        <v>6069</v>
      </c>
      <c r="F947" s="51">
        <v>9300</v>
      </c>
      <c r="G947" s="47" t="s">
        <v>6908</v>
      </c>
      <c r="H947" s="49">
        <v>2583</v>
      </c>
      <c r="I947" s="48" t="s">
        <v>6692</v>
      </c>
      <c r="J947" s="48" t="s">
        <v>3588</v>
      </c>
      <c r="K947" s="48" t="s">
        <v>3009</v>
      </c>
      <c r="L947" s="48" t="s">
        <v>3010</v>
      </c>
    </row>
    <row r="948" spans="1:12" x14ac:dyDescent="0.25">
      <c r="A948" s="24"/>
      <c r="B948" s="30">
        <v>5486</v>
      </c>
      <c r="C948" s="30" t="s">
        <v>2</v>
      </c>
      <c r="D948" s="30" t="s">
        <v>534</v>
      </c>
      <c r="E948" s="31" t="s">
        <v>6069</v>
      </c>
      <c r="F948" s="46">
        <v>5150</v>
      </c>
      <c r="G948" s="47" t="s">
        <v>6908</v>
      </c>
      <c r="H948" s="30">
        <v>2584</v>
      </c>
      <c r="I948" s="24" t="s">
        <v>6693</v>
      </c>
      <c r="J948" s="24" t="s">
        <v>3605</v>
      </c>
      <c r="K948" s="24" t="s">
        <v>2747</v>
      </c>
      <c r="L948" s="24" t="s">
        <v>2748</v>
      </c>
    </row>
    <row r="949" spans="1:12" x14ac:dyDescent="0.25">
      <c r="A949" s="24"/>
      <c r="B949" s="30">
        <v>5486</v>
      </c>
      <c r="C949" s="30" t="s">
        <v>2</v>
      </c>
      <c r="D949" s="30" t="s">
        <v>534</v>
      </c>
      <c r="E949" s="31" t="s">
        <v>6069</v>
      </c>
      <c r="F949" s="46">
        <v>9100</v>
      </c>
      <c r="G949" s="47" t="s">
        <v>6908</v>
      </c>
      <c r="H949" s="30">
        <v>2611</v>
      </c>
      <c r="I949" s="24" t="s">
        <v>6694</v>
      </c>
      <c r="J949" s="24" t="s">
        <v>3604</v>
      </c>
      <c r="K949" s="24" t="s">
        <v>2747</v>
      </c>
      <c r="L949" s="24" t="s">
        <v>2748</v>
      </c>
    </row>
    <row r="950" spans="1:12" x14ac:dyDescent="0.25">
      <c r="A950" s="24"/>
      <c r="B950" s="30">
        <v>5486</v>
      </c>
      <c r="C950" s="30" t="s">
        <v>2</v>
      </c>
      <c r="D950" s="30" t="s">
        <v>534</v>
      </c>
      <c r="E950" s="31" t="s">
        <v>6069</v>
      </c>
      <c r="F950" s="46">
        <v>16000</v>
      </c>
      <c r="G950" s="47" t="s">
        <v>6908</v>
      </c>
      <c r="H950" s="30">
        <v>1207</v>
      </c>
      <c r="I950" s="24" t="s">
        <v>6695</v>
      </c>
      <c r="J950" s="24" t="s">
        <v>3585</v>
      </c>
      <c r="K950" s="24" t="s">
        <v>2747</v>
      </c>
      <c r="L950" s="24" t="s">
        <v>2748</v>
      </c>
    </row>
    <row r="951" spans="1:12" x14ac:dyDescent="0.25">
      <c r="A951" s="24"/>
      <c r="B951" s="30">
        <v>4969</v>
      </c>
      <c r="C951" s="30" t="s">
        <v>2</v>
      </c>
      <c r="D951" s="30" t="s">
        <v>534</v>
      </c>
      <c r="E951" s="50" t="s">
        <v>7160</v>
      </c>
      <c r="F951" s="51">
        <v>450</v>
      </c>
      <c r="G951" s="47" t="s">
        <v>6908</v>
      </c>
      <c r="H951" s="30">
        <v>387</v>
      </c>
      <c r="I951" s="24"/>
      <c r="J951" s="24" t="s">
        <v>3609</v>
      </c>
      <c r="K951" s="24" t="s">
        <v>3610</v>
      </c>
      <c r="L951" s="24" t="s">
        <v>3611</v>
      </c>
    </row>
    <row r="952" spans="1:12" x14ac:dyDescent="0.25">
      <c r="A952" s="24"/>
      <c r="B952" s="30">
        <v>5095</v>
      </c>
      <c r="C952" s="30" t="s">
        <v>2</v>
      </c>
      <c r="D952" s="30" t="s">
        <v>534</v>
      </c>
      <c r="E952" s="31" t="s">
        <v>6911</v>
      </c>
      <c r="F952" s="46">
        <v>120</v>
      </c>
      <c r="G952" s="47" t="s">
        <v>6908</v>
      </c>
      <c r="H952" s="30">
        <v>6145</v>
      </c>
      <c r="I952" s="24" t="s">
        <v>1041</v>
      </c>
      <c r="J952" s="24" t="s">
        <v>3606</v>
      </c>
      <c r="K952" s="24" t="s">
        <v>3607</v>
      </c>
      <c r="L952" s="24" t="s">
        <v>3608</v>
      </c>
    </row>
    <row r="953" spans="1:12" x14ac:dyDescent="0.25">
      <c r="A953" s="24"/>
      <c r="B953" s="30">
        <v>973</v>
      </c>
      <c r="C953" s="30" t="s">
        <v>2</v>
      </c>
      <c r="D953" s="30" t="s">
        <v>534</v>
      </c>
      <c r="E953" s="31" t="s">
        <v>6816</v>
      </c>
      <c r="F953" s="46">
        <v>1625</v>
      </c>
      <c r="G953" s="47" t="s">
        <v>6908</v>
      </c>
      <c r="H953" s="30">
        <v>100122</v>
      </c>
      <c r="I953" s="24" t="s">
        <v>6247</v>
      </c>
      <c r="J953" s="24" t="s">
        <v>3592</v>
      </c>
      <c r="K953" s="24" t="s">
        <v>3593</v>
      </c>
      <c r="L953" s="24" t="s">
        <v>3591</v>
      </c>
    </row>
    <row r="954" spans="1:12" x14ac:dyDescent="0.25">
      <c r="A954" s="24"/>
      <c r="B954" s="30">
        <v>973</v>
      </c>
      <c r="C954" s="30" t="s">
        <v>2</v>
      </c>
      <c r="D954" s="30" t="s">
        <v>534</v>
      </c>
      <c r="E954" s="31" t="s">
        <v>6816</v>
      </c>
      <c r="F954" s="46">
        <v>6582</v>
      </c>
      <c r="G954" s="47" t="s">
        <v>6908</v>
      </c>
      <c r="H954" s="30">
        <v>9318</v>
      </c>
      <c r="I954" s="24" t="s">
        <v>6248</v>
      </c>
      <c r="J954" s="24" t="s">
        <v>3594</v>
      </c>
      <c r="K954" s="24" t="s">
        <v>3593</v>
      </c>
      <c r="L954" s="24" t="s">
        <v>3591</v>
      </c>
    </row>
    <row r="955" spans="1:12" x14ac:dyDescent="0.25">
      <c r="A955" s="24"/>
      <c r="B955" s="30">
        <v>973</v>
      </c>
      <c r="C955" s="30" t="s">
        <v>2</v>
      </c>
      <c r="D955" s="30" t="s">
        <v>534</v>
      </c>
      <c r="E955" s="31" t="s">
        <v>6816</v>
      </c>
      <c r="F955" s="46">
        <v>1182</v>
      </c>
      <c r="G955" s="47" t="s">
        <v>6908</v>
      </c>
      <c r="H955" s="30">
        <v>50931</v>
      </c>
      <c r="I955" s="24" t="s">
        <v>6246</v>
      </c>
      <c r="J955" s="24" t="s">
        <v>5844</v>
      </c>
      <c r="K955" s="24" t="s">
        <v>3593</v>
      </c>
      <c r="L955" s="24" t="s">
        <v>3591</v>
      </c>
    </row>
    <row r="956" spans="1:12" x14ac:dyDescent="0.25">
      <c r="A956" s="24"/>
      <c r="B956" s="30">
        <v>429</v>
      </c>
      <c r="C956" s="30" t="s">
        <v>5</v>
      </c>
      <c r="D956" s="30" t="s">
        <v>534</v>
      </c>
      <c r="E956" s="31" t="s">
        <v>681</v>
      </c>
      <c r="F956" s="46">
        <v>150</v>
      </c>
      <c r="G956" s="47" t="s">
        <v>6908</v>
      </c>
      <c r="H956" s="30">
        <v>21632</v>
      </c>
      <c r="I956" s="24" t="s">
        <v>6149</v>
      </c>
      <c r="J956" s="24" t="s">
        <v>3616</v>
      </c>
      <c r="K956" s="24" t="s">
        <v>3617</v>
      </c>
      <c r="L956" s="24" t="s">
        <v>3618</v>
      </c>
    </row>
    <row r="957" spans="1:12" x14ac:dyDescent="0.25">
      <c r="A957" s="24"/>
      <c r="B957" s="30">
        <v>429</v>
      </c>
      <c r="C957" s="30" t="s">
        <v>5</v>
      </c>
      <c r="D957" s="30" t="s">
        <v>534</v>
      </c>
      <c r="E957" s="31" t="s">
        <v>681</v>
      </c>
      <c r="F957" s="46">
        <v>3900</v>
      </c>
      <c r="G957" s="47" t="s">
        <v>6908</v>
      </c>
      <c r="H957" s="30">
        <v>3115</v>
      </c>
      <c r="I957" s="24" t="s">
        <v>6150</v>
      </c>
      <c r="J957" s="24" t="s">
        <v>3620</v>
      </c>
      <c r="K957" s="24" t="s">
        <v>3621</v>
      </c>
      <c r="L957" s="24" t="s">
        <v>3622</v>
      </c>
    </row>
    <row r="958" spans="1:12" x14ac:dyDescent="0.25">
      <c r="A958" s="24"/>
      <c r="B958" s="30">
        <v>429</v>
      </c>
      <c r="C958" s="30" t="s">
        <v>5</v>
      </c>
      <c r="D958" s="30" t="s">
        <v>534</v>
      </c>
      <c r="E958" s="31" t="s">
        <v>681</v>
      </c>
      <c r="F958" s="46">
        <v>3900</v>
      </c>
      <c r="G958" s="47" t="s">
        <v>6908</v>
      </c>
      <c r="H958" s="30">
        <v>3119</v>
      </c>
      <c r="I958" s="24" t="s">
        <v>6151</v>
      </c>
      <c r="J958" s="24" t="s">
        <v>3623</v>
      </c>
      <c r="K958" s="24" t="s">
        <v>3624</v>
      </c>
      <c r="L958" s="24" t="s">
        <v>3625</v>
      </c>
    </row>
    <row r="959" spans="1:12" x14ac:dyDescent="0.25">
      <c r="A959" s="24"/>
      <c r="B959" s="30">
        <v>429</v>
      </c>
      <c r="C959" s="30" t="s">
        <v>5</v>
      </c>
      <c r="D959" s="30" t="s">
        <v>534</v>
      </c>
      <c r="E959" s="31" t="s">
        <v>681</v>
      </c>
      <c r="F959" s="46">
        <v>522</v>
      </c>
      <c r="G959" s="47" t="s">
        <v>6908</v>
      </c>
      <c r="H959" s="30">
        <v>126555</v>
      </c>
      <c r="I959" s="24" t="s">
        <v>6152</v>
      </c>
      <c r="J959" s="24" t="s">
        <v>5845</v>
      </c>
      <c r="K959" s="24" t="s">
        <v>5846</v>
      </c>
      <c r="L959" s="24" t="s">
        <v>3619</v>
      </c>
    </row>
    <row r="960" spans="1:12" x14ac:dyDescent="0.25">
      <c r="A960" s="24"/>
      <c r="B960" s="30">
        <v>429</v>
      </c>
      <c r="C960" s="30" t="s">
        <v>5</v>
      </c>
      <c r="D960" s="30" t="s">
        <v>534</v>
      </c>
      <c r="E960" s="31" t="s">
        <v>681</v>
      </c>
      <c r="F960" s="46">
        <v>5500</v>
      </c>
      <c r="G960" s="47" t="s">
        <v>6908</v>
      </c>
      <c r="H960" s="30">
        <v>126355</v>
      </c>
      <c r="I960" s="24" t="s">
        <v>6153</v>
      </c>
      <c r="J960" s="24" t="s">
        <v>3612</v>
      </c>
      <c r="K960" s="24" t="s">
        <v>3614</v>
      </c>
      <c r="L960" s="24" t="s">
        <v>3615</v>
      </c>
    </row>
    <row r="961" spans="1:12" x14ac:dyDescent="0.25">
      <c r="A961" s="24"/>
      <c r="B961" s="30">
        <v>9041</v>
      </c>
      <c r="C961" s="30" t="s">
        <v>5</v>
      </c>
      <c r="D961" s="30" t="s">
        <v>534</v>
      </c>
      <c r="E961" s="31" t="s">
        <v>728</v>
      </c>
      <c r="F961" s="46">
        <v>100</v>
      </c>
      <c r="G961" s="47" t="s">
        <v>6908</v>
      </c>
      <c r="H961" s="30">
        <v>122182</v>
      </c>
      <c r="I961" s="24"/>
      <c r="J961" s="24" t="s">
        <v>3626</v>
      </c>
      <c r="K961" s="24" t="s">
        <v>3627</v>
      </c>
      <c r="L961" s="24" t="s">
        <v>3628</v>
      </c>
    </row>
    <row r="962" spans="1:12" x14ac:dyDescent="0.25">
      <c r="A962" s="24"/>
      <c r="B962" s="30">
        <v>874</v>
      </c>
      <c r="C962" s="30" t="s">
        <v>5</v>
      </c>
      <c r="D962" s="30" t="s">
        <v>534</v>
      </c>
      <c r="E962" s="31" t="s">
        <v>683</v>
      </c>
      <c r="F962" s="46">
        <v>350</v>
      </c>
      <c r="G962" s="47" t="s">
        <v>6908</v>
      </c>
      <c r="H962" s="30">
        <v>9858</v>
      </c>
      <c r="I962" s="24" t="s">
        <v>6210</v>
      </c>
      <c r="J962" s="24" t="s">
        <v>3629</v>
      </c>
      <c r="K962" s="24" t="s">
        <v>3630</v>
      </c>
      <c r="L962" s="24" t="s">
        <v>3631</v>
      </c>
    </row>
    <row r="963" spans="1:12" x14ac:dyDescent="0.25">
      <c r="A963" s="24"/>
      <c r="B963" s="30">
        <v>1152</v>
      </c>
      <c r="C963" s="30" t="s">
        <v>5</v>
      </c>
      <c r="D963" s="30" t="s">
        <v>534</v>
      </c>
      <c r="E963" s="31" t="s">
        <v>684</v>
      </c>
      <c r="F963" s="46">
        <v>200</v>
      </c>
      <c r="G963" s="47" t="s">
        <v>6908</v>
      </c>
      <c r="H963" s="30">
        <v>8801</v>
      </c>
      <c r="I963" s="24"/>
      <c r="J963" s="24" t="s">
        <v>3632</v>
      </c>
      <c r="K963" s="24" t="s">
        <v>3633</v>
      </c>
      <c r="L963" s="24" t="s">
        <v>3634</v>
      </c>
    </row>
    <row r="964" spans="1:12" x14ac:dyDescent="0.25">
      <c r="A964" s="24"/>
      <c r="B964" s="30">
        <v>842</v>
      </c>
      <c r="C964" s="30" t="s">
        <v>5</v>
      </c>
      <c r="D964" s="30" t="s">
        <v>534</v>
      </c>
      <c r="E964" s="31" t="s">
        <v>7122</v>
      </c>
      <c r="F964" s="46">
        <v>80</v>
      </c>
      <c r="G964" s="47" t="s">
        <v>6908</v>
      </c>
      <c r="H964" s="30">
        <v>11454</v>
      </c>
      <c r="I964" s="24" t="s">
        <v>6206</v>
      </c>
      <c r="J964" s="24" t="s">
        <v>3578</v>
      </c>
      <c r="K964" s="24" t="s">
        <v>3579</v>
      </c>
      <c r="L964" s="24" t="s">
        <v>3580</v>
      </c>
    </row>
    <row r="965" spans="1:12" x14ac:dyDescent="0.25">
      <c r="A965" s="24"/>
      <c r="B965" s="30">
        <v>842</v>
      </c>
      <c r="C965" s="30" t="s">
        <v>5</v>
      </c>
      <c r="D965" s="30" t="s">
        <v>534</v>
      </c>
      <c r="E965" s="31" t="s">
        <v>7122</v>
      </c>
      <c r="F965" s="46">
        <v>200</v>
      </c>
      <c r="G965" s="47" t="s">
        <v>6908</v>
      </c>
      <c r="H965" s="30">
        <v>2200</v>
      </c>
      <c r="I965" s="24" t="s">
        <v>6207</v>
      </c>
      <c r="J965" s="24" t="s">
        <v>3581</v>
      </c>
      <c r="K965" s="24" t="s">
        <v>3579</v>
      </c>
      <c r="L965" s="24" t="s">
        <v>3580</v>
      </c>
    </row>
    <row r="966" spans="1:12" x14ac:dyDescent="0.25">
      <c r="A966" s="24"/>
      <c r="B966" s="30">
        <v>3132</v>
      </c>
      <c r="C966" s="30" t="s">
        <v>5</v>
      </c>
      <c r="D966" s="30" t="s">
        <v>534</v>
      </c>
      <c r="E966" s="31" t="s">
        <v>705</v>
      </c>
      <c r="F966" s="46">
        <v>250</v>
      </c>
      <c r="G966" s="47" t="s">
        <v>6908</v>
      </c>
      <c r="H966" s="30">
        <v>11124</v>
      </c>
      <c r="I966" s="24"/>
      <c r="J966" s="24" t="s">
        <v>3635</v>
      </c>
      <c r="K966" s="24" t="s">
        <v>3636</v>
      </c>
      <c r="L966" s="24" t="s">
        <v>3637</v>
      </c>
    </row>
    <row r="967" spans="1:12" x14ac:dyDescent="0.25">
      <c r="A967" s="24"/>
      <c r="B967" s="30">
        <v>5697</v>
      </c>
      <c r="C967" s="30" t="s">
        <v>5</v>
      </c>
      <c r="D967" s="30" t="s">
        <v>534</v>
      </c>
      <c r="E967" s="31" t="s">
        <v>724</v>
      </c>
      <c r="F967" s="46">
        <v>900</v>
      </c>
      <c r="G967" s="47" t="s">
        <v>6908</v>
      </c>
      <c r="H967" s="30">
        <v>8303</v>
      </c>
      <c r="I967" s="24" t="s">
        <v>6158</v>
      </c>
      <c r="J967" s="24" t="s">
        <v>3641</v>
      </c>
      <c r="K967" s="24" t="s">
        <v>3642</v>
      </c>
      <c r="L967" s="24" t="s">
        <v>3643</v>
      </c>
    </row>
    <row r="968" spans="1:12" x14ac:dyDescent="0.25">
      <c r="A968" s="24"/>
      <c r="B968" s="30">
        <v>4399</v>
      </c>
      <c r="C968" s="30" t="s">
        <v>5</v>
      </c>
      <c r="D968" s="30" t="s">
        <v>534</v>
      </c>
      <c r="E968" s="31" t="s">
        <v>715</v>
      </c>
      <c r="F968" s="46">
        <v>900</v>
      </c>
      <c r="G968" s="47" t="s">
        <v>6908</v>
      </c>
      <c r="H968" s="30">
        <v>122364</v>
      </c>
      <c r="I968" s="24"/>
      <c r="J968" s="24" t="s">
        <v>3644</v>
      </c>
      <c r="K968" s="24" t="s">
        <v>6998</v>
      </c>
      <c r="L968" s="24" t="s">
        <v>3645</v>
      </c>
    </row>
    <row r="969" spans="1:12" x14ac:dyDescent="0.25">
      <c r="A969" s="24"/>
      <c r="B969" s="30">
        <v>4405</v>
      </c>
      <c r="C969" s="30" t="s">
        <v>5</v>
      </c>
      <c r="D969" s="30" t="s">
        <v>534</v>
      </c>
      <c r="E969" s="31" t="s">
        <v>716</v>
      </c>
      <c r="F969" s="46">
        <v>400</v>
      </c>
      <c r="G969" s="47" t="s">
        <v>6908</v>
      </c>
      <c r="H969" s="30">
        <v>10710</v>
      </c>
      <c r="I969" s="24" t="s">
        <v>6084</v>
      </c>
      <c r="J969" s="24" t="s">
        <v>3646</v>
      </c>
      <c r="K969" s="24" t="s">
        <v>3647</v>
      </c>
      <c r="L969" s="24" t="s">
        <v>3648</v>
      </c>
    </row>
    <row r="970" spans="1:12" x14ac:dyDescent="0.25">
      <c r="A970" s="24"/>
      <c r="B970" s="30">
        <v>6567</v>
      </c>
      <c r="C970" s="30" t="s">
        <v>5</v>
      </c>
      <c r="D970" s="30" t="s">
        <v>534</v>
      </c>
      <c r="E970" s="31" t="s">
        <v>726</v>
      </c>
      <c r="F970" s="46">
        <v>700</v>
      </c>
      <c r="G970" s="47" t="s">
        <v>6908</v>
      </c>
      <c r="H970" s="30">
        <v>9810</v>
      </c>
      <c r="I970" s="24" t="s">
        <v>6421</v>
      </c>
      <c r="J970" s="24" t="s">
        <v>3649</v>
      </c>
      <c r="K970" s="24" t="s">
        <v>3650</v>
      </c>
      <c r="L970" s="24" t="s">
        <v>3651</v>
      </c>
    </row>
    <row r="971" spans="1:12" x14ac:dyDescent="0.25">
      <c r="A971" s="24"/>
      <c r="B971" s="30">
        <v>2266</v>
      </c>
      <c r="C971" s="30" t="s">
        <v>5</v>
      </c>
      <c r="D971" s="30" t="s">
        <v>534</v>
      </c>
      <c r="E971" s="31" t="s">
        <v>691</v>
      </c>
      <c r="F971" s="46">
        <v>700</v>
      </c>
      <c r="G971" s="47" t="s">
        <v>6908</v>
      </c>
      <c r="H971" s="30">
        <v>4055</v>
      </c>
      <c r="I971" s="24" t="s">
        <v>6084</v>
      </c>
      <c r="J971" s="24" t="s">
        <v>3652</v>
      </c>
      <c r="K971" s="24" t="s">
        <v>3653</v>
      </c>
      <c r="L971" s="24" t="s">
        <v>3654</v>
      </c>
    </row>
    <row r="972" spans="1:12" x14ac:dyDescent="0.25">
      <c r="A972" s="24"/>
      <c r="B972" s="30">
        <v>5518</v>
      </c>
      <c r="C972" s="30" t="s">
        <v>5</v>
      </c>
      <c r="D972" s="30" t="s">
        <v>534</v>
      </c>
      <c r="E972" s="31" t="s">
        <v>723</v>
      </c>
      <c r="F972" s="46">
        <v>800</v>
      </c>
      <c r="G972" s="47" t="s">
        <v>6908</v>
      </c>
      <c r="H972" s="30">
        <v>7612</v>
      </c>
      <c r="I972" s="24" t="s">
        <v>6521</v>
      </c>
      <c r="J972" s="24" t="s">
        <v>3655</v>
      </c>
      <c r="K972" s="24" t="s">
        <v>3656</v>
      </c>
      <c r="L972" s="24" t="s">
        <v>3657</v>
      </c>
    </row>
    <row r="973" spans="1:12" x14ac:dyDescent="0.25">
      <c r="A973" s="24"/>
      <c r="B973" s="30">
        <v>3454</v>
      </c>
      <c r="C973" s="30" t="s">
        <v>5</v>
      </c>
      <c r="D973" s="30" t="s">
        <v>534</v>
      </c>
      <c r="E973" s="31" t="s">
        <v>711</v>
      </c>
      <c r="F973" s="46">
        <v>1200</v>
      </c>
      <c r="G973" s="47" t="s">
        <v>6908</v>
      </c>
      <c r="H973" s="30">
        <v>7485</v>
      </c>
      <c r="I973" s="24" t="s">
        <v>6084</v>
      </c>
      <c r="J973" s="24" t="s">
        <v>3658</v>
      </c>
      <c r="K973" s="24" t="s">
        <v>3659</v>
      </c>
      <c r="L973" s="24" t="s">
        <v>3660</v>
      </c>
    </row>
    <row r="974" spans="1:12" x14ac:dyDescent="0.25">
      <c r="A974" s="24"/>
      <c r="B974" s="30">
        <v>4587</v>
      </c>
      <c r="C974" s="30" t="s">
        <v>5</v>
      </c>
      <c r="D974" s="30" t="s">
        <v>534</v>
      </c>
      <c r="E974" s="31" t="s">
        <v>719</v>
      </c>
      <c r="F974" s="46">
        <v>300</v>
      </c>
      <c r="G974" s="47" t="s">
        <v>6908</v>
      </c>
      <c r="H974" s="30">
        <v>6983</v>
      </c>
      <c r="I974" s="24"/>
      <c r="J974" s="24" t="s">
        <v>3661</v>
      </c>
      <c r="K974" s="24" t="s">
        <v>3662</v>
      </c>
      <c r="L974" s="24" t="s">
        <v>3663</v>
      </c>
    </row>
    <row r="975" spans="1:12" x14ac:dyDescent="0.25">
      <c r="A975" s="24"/>
      <c r="B975" s="30">
        <v>2347</v>
      </c>
      <c r="C975" s="30" t="s">
        <v>5</v>
      </c>
      <c r="D975" s="30" t="s">
        <v>534</v>
      </c>
      <c r="E975" s="31" t="s">
        <v>693</v>
      </c>
      <c r="F975" s="46">
        <v>750</v>
      </c>
      <c r="G975" s="47" t="s">
        <v>6908</v>
      </c>
      <c r="H975" s="30">
        <v>4155</v>
      </c>
      <c r="I975" s="24" t="s">
        <v>6084</v>
      </c>
      <c r="J975" s="24" t="s">
        <v>3664</v>
      </c>
      <c r="K975" s="24" t="s">
        <v>3665</v>
      </c>
      <c r="L975" s="24" t="s">
        <v>3666</v>
      </c>
    </row>
    <row r="976" spans="1:12" x14ac:dyDescent="0.25">
      <c r="A976" s="24"/>
      <c r="B976" s="30">
        <v>2407</v>
      </c>
      <c r="C976" s="30" t="s">
        <v>5</v>
      </c>
      <c r="D976" s="30" t="s">
        <v>534</v>
      </c>
      <c r="E976" s="31" t="s">
        <v>698</v>
      </c>
      <c r="F976" s="46">
        <v>500</v>
      </c>
      <c r="G976" s="47" t="s">
        <v>6908</v>
      </c>
      <c r="H976" s="30">
        <v>6984</v>
      </c>
      <c r="I976" s="24" t="s">
        <v>6084</v>
      </c>
      <c r="J976" s="24" t="s">
        <v>3667</v>
      </c>
      <c r="K976" s="24" t="s">
        <v>3668</v>
      </c>
      <c r="L976" s="24" t="s">
        <v>3669</v>
      </c>
    </row>
    <row r="977" spans="1:12" x14ac:dyDescent="0.25">
      <c r="A977" s="24"/>
      <c r="B977" s="30">
        <v>7519</v>
      </c>
      <c r="C977" s="30" t="s">
        <v>5</v>
      </c>
      <c r="D977" s="30" t="s">
        <v>534</v>
      </c>
      <c r="E977" s="31" t="s">
        <v>727</v>
      </c>
      <c r="F977" s="46">
        <v>900</v>
      </c>
      <c r="G977" s="47" t="s">
        <v>6908</v>
      </c>
      <c r="H977" s="30">
        <v>11510</v>
      </c>
      <c r="I977" s="24" t="s">
        <v>6279</v>
      </c>
      <c r="J977" s="24" t="s">
        <v>3670</v>
      </c>
      <c r="K977" s="24" t="s">
        <v>3671</v>
      </c>
      <c r="L977" s="24" t="s">
        <v>3672</v>
      </c>
    </row>
    <row r="978" spans="1:12" x14ac:dyDescent="0.25">
      <c r="A978" s="24"/>
      <c r="B978" s="30">
        <v>2368</v>
      </c>
      <c r="C978" s="30" t="s">
        <v>5</v>
      </c>
      <c r="D978" s="30" t="s">
        <v>534</v>
      </c>
      <c r="E978" s="31" t="s">
        <v>695</v>
      </c>
      <c r="F978" s="46">
        <v>1200</v>
      </c>
      <c r="G978" s="47" t="s">
        <v>6908</v>
      </c>
      <c r="H978" s="30">
        <v>4243</v>
      </c>
      <c r="I978" s="24" t="s">
        <v>6084</v>
      </c>
      <c r="J978" s="24" t="s">
        <v>3673</v>
      </c>
      <c r="K978" s="24" t="s">
        <v>3674</v>
      </c>
      <c r="L978" s="24" t="s">
        <v>3675</v>
      </c>
    </row>
    <row r="979" spans="1:12" x14ac:dyDescent="0.25">
      <c r="A979" s="24"/>
      <c r="B979" s="30">
        <v>2455</v>
      </c>
      <c r="C979" s="30" t="s">
        <v>5</v>
      </c>
      <c r="D979" s="30" t="s">
        <v>534</v>
      </c>
      <c r="E979" s="31" t="s">
        <v>699</v>
      </c>
      <c r="F979" s="46">
        <v>900</v>
      </c>
      <c r="G979" s="47" t="s">
        <v>6908</v>
      </c>
      <c r="H979" s="30">
        <v>6004</v>
      </c>
      <c r="I979" s="24" t="s">
        <v>6084</v>
      </c>
      <c r="J979" s="24" t="s">
        <v>3676</v>
      </c>
      <c r="K979" s="24" t="s">
        <v>3677</v>
      </c>
      <c r="L979" s="24" t="s">
        <v>3678</v>
      </c>
    </row>
    <row r="980" spans="1:12" x14ac:dyDescent="0.25">
      <c r="A980" s="24"/>
      <c r="B980" s="30">
        <v>4516</v>
      </c>
      <c r="C980" s="30" t="s">
        <v>5</v>
      </c>
      <c r="D980" s="30" t="s">
        <v>534</v>
      </c>
      <c r="E980" s="31" t="s">
        <v>718</v>
      </c>
      <c r="F980" s="46">
        <v>3500</v>
      </c>
      <c r="G980" s="47" t="s">
        <v>6908</v>
      </c>
      <c r="H980" s="30">
        <v>5109</v>
      </c>
      <c r="I980" s="24" t="s">
        <v>6520</v>
      </c>
      <c r="J980" s="24" t="s">
        <v>3679</v>
      </c>
      <c r="K980" s="24" t="s">
        <v>3680</v>
      </c>
      <c r="L980" s="24" t="s">
        <v>3681</v>
      </c>
    </row>
    <row r="981" spans="1:12" x14ac:dyDescent="0.25">
      <c r="A981" s="24"/>
      <c r="B981" s="30">
        <v>2394</v>
      </c>
      <c r="C981" s="30" t="s">
        <v>5</v>
      </c>
      <c r="D981" s="30" t="s">
        <v>534</v>
      </c>
      <c r="E981" s="31" t="s">
        <v>696</v>
      </c>
      <c r="F981" s="46">
        <v>1500</v>
      </c>
      <c r="G981" s="47" t="s">
        <v>6908</v>
      </c>
      <c r="H981" s="30">
        <v>6029</v>
      </c>
      <c r="I981" s="24" t="s">
        <v>6084</v>
      </c>
      <c r="J981" s="24" t="s">
        <v>3682</v>
      </c>
      <c r="K981" s="24" t="s">
        <v>3683</v>
      </c>
      <c r="L981" s="24" t="s">
        <v>3684</v>
      </c>
    </row>
    <row r="982" spans="1:12" x14ac:dyDescent="0.25">
      <c r="A982" s="24"/>
      <c r="B982" s="30">
        <v>3428</v>
      </c>
      <c r="C982" s="30" t="s">
        <v>5</v>
      </c>
      <c r="D982" s="30" t="s">
        <v>534</v>
      </c>
      <c r="E982" s="31" t="s">
        <v>710</v>
      </c>
      <c r="F982" s="46">
        <v>600</v>
      </c>
      <c r="G982" s="47" t="s">
        <v>6908</v>
      </c>
      <c r="H982" s="30">
        <v>5225</v>
      </c>
      <c r="I982" s="24" t="s">
        <v>6158</v>
      </c>
      <c r="J982" s="24" t="s">
        <v>3685</v>
      </c>
      <c r="K982" s="24" t="s">
        <v>3627</v>
      </c>
      <c r="L982" s="24" t="s">
        <v>3628</v>
      </c>
    </row>
    <row r="983" spans="1:12" x14ac:dyDescent="0.25">
      <c r="A983" s="24"/>
      <c r="B983" s="30">
        <v>3101</v>
      </c>
      <c r="C983" s="30" t="s">
        <v>5</v>
      </c>
      <c r="D983" s="30" t="s">
        <v>534</v>
      </c>
      <c r="E983" s="31" t="s">
        <v>704</v>
      </c>
      <c r="F983" s="46">
        <v>500</v>
      </c>
      <c r="G983" s="47" t="s">
        <v>6908</v>
      </c>
      <c r="H983" s="30">
        <v>6016</v>
      </c>
      <c r="I983" s="24" t="s">
        <v>6084</v>
      </c>
      <c r="J983" s="24" t="s">
        <v>3686</v>
      </c>
      <c r="K983" s="24" t="s">
        <v>3687</v>
      </c>
      <c r="L983" s="24" t="s">
        <v>3688</v>
      </c>
    </row>
    <row r="984" spans="1:12" x14ac:dyDescent="0.25">
      <c r="A984" s="24"/>
      <c r="B984" s="30">
        <v>2804</v>
      </c>
      <c r="C984" s="30" t="s">
        <v>5</v>
      </c>
      <c r="D984" s="30" t="s">
        <v>534</v>
      </c>
      <c r="E984" s="31" t="s">
        <v>702</v>
      </c>
      <c r="F984" s="46">
        <v>500</v>
      </c>
      <c r="G984" s="47" t="s">
        <v>6908</v>
      </c>
      <c r="H984" s="30">
        <v>70024</v>
      </c>
      <c r="I984" s="24" t="s">
        <v>362</v>
      </c>
      <c r="J984" s="24" t="s">
        <v>3689</v>
      </c>
      <c r="K984" s="24" t="s">
        <v>3690</v>
      </c>
      <c r="L984" s="24" t="s">
        <v>3691</v>
      </c>
    </row>
    <row r="985" spans="1:12" x14ac:dyDescent="0.25">
      <c r="A985" s="24"/>
      <c r="B985" s="30">
        <v>2335</v>
      </c>
      <c r="C985" s="30" t="s">
        <v>5</v>
      </c>
      <c r="D985" s="30" t="s">
        <v>534</v>
      </c>
      <c r="E985" s="31" t="s">
        <v>692</v>
      </c>
      <c r="F985" s="46">
        <v>1500</v>
      </c>
      <c r="G985" s="47" t="s">
        <v>6908</v>
      </c>
      <c r="H985" s="30">
        <v>100108</v>
      </c>
      <c r="I985" s="24" t="s">
        <v>6084</v>
      </c>
      <c r="J985" s="24" t="s">
        <v>3692</v>
      </c>
      <c r="K985" s="24" t="s">
        <v>3693</v>
      </c>
      <c r="L985" s="24" t="s">
        <v>3694</v>
      </c>
    </row>
    <row r="986" spans="1:12" x14ac:dyDescent="0.25">
      <c r="A986" s="24"/>
      <c r="B986" s="30">
        <v>4111</v>
      </c>
      <c r="C986" s="30" t="s">
        <v>5</v>
      </c>
      <c r="D986" s="30" t="s">
        <v>534</v>
      </c>
      <c r="E986" s="31" t="s">
        <v>712</v>
      </c>
      <c r="F986" s="46">
        <v>1600</v>
      </c>
      <c r="G986" s="47" t="s">
        <v>6908</v>
      </c>
      <c r="H986" s="30">
        <v>8110</v>
      </c>
      <c r="I986" s="24" t="s">
        <v>6158</v>
      </c>
      <c r="J986" s="24" t="s">
        <v>3695</v>
      </c>
      <c r="K986" s="24" t="s">
        <v>3696</v>
      </c>
      <c r="L986" s="24" t="s">
        <v>3697</v>
      </c>
    </row>
    <row r="987" spans="1:12" x14ac:dyDescent="0.25">
      <c r="A987" s="24"/>
      <c r="B987" s="30">
        <v>2403</v>
      </c>
      <c r="C987" s="30" t="s">
        <v>5</v>
      </c>
      <c r="D987" s="30" t="s">
        <v>534</v>
      </c>
      <c r="E987" s="31" t="s">
        <v>697</v>
      </c>
      <c r="F987" s="46">
        <v>2000</v>
      </c>
      <c r="G987" s="47" t="s">
        <v>6908</v>
      </c>
      <c r="H987" s="30">
        <v>4392</v>
      </c>
      <c r="I987" s="24" t="s">
        <v>6084</v>
      </c>
      <c r="J987" s="24" t="s">
        <v>3698</v>
      </c>
      <c r="K987" s="24" t="s">
        <v>3699</v>
      </c>
      <c r="L987" s="24" t="s">
        <v>3700</v>
      </c>
    </row>
    <row r="988" spans="1:12" x14ac:dyDescent="0.25">
      <c r="A988" s="24"/>
      <c r="B988" s="30">
        <v>2760</v>
      </c>
      <c r="C988" s="30" t="s">
        <v>5</v>
      </c>
      <c r="D988" s="30" t="s">
        <v>534</v>
      </c>
      <c r="E988" s="31" t="s">
        <v>701</v>
      </c>
      <c r="F988" s="46">
        <v>600</v>
      </c>
      <c r="G988" s="47" t="s">
        <v>6908</v>
      </c>
      <c r="H988" s="30">
        <v>50499</v>
      </c>
      <c r="I988" s="24" t="s">
        <v>6465</v>
      </c>
      <c r="J988" s="24" t="s">
        <v>3701</v>
      </c>
      <c r="K988" s="24" t="s">
        <v>6959</v>
      </c>
      <c r="L988" s="24" t="s">
        <v>3702</v>
      </c>
    </row>
    <row r="989" spans="1:12" x14ac:dyDescent="0.25">
      <c r="A989" s="24"/>
      <c r="B989" s="30">
        <v>2760</v>
      </c>
      <c r="C989" s="30" t="s">
        <v>5</v>
      </c>
      <c r="D989" s="30" t="s">
        <v>534</v>
      </c>
      <c r="E989" s="31" t="s">
        <v>701</v>
      </c>
      <c r="F989" s="46">
        <v>300</v>
      </c>
      <c r="G989" s="47" t="s">
        <v>6908</v>
      </c>
      <c r="H989" s="30">
        <v>50500</v>
      </c>
      <c r="I989" s="24" t="s">
        <v>1041</v>
      </c>
      <c r="J989" s="24" t="s">
        <v>3703</v>
      </c>
      <c r="K989" s="24" t="s">
        <v>6959</v>
      </c>
      <c r="L989" s="24" t="s">
        <v>3702</v>
      </c>
    </row>
    <row r="990" spans="1:12" x14ac:dyDescent="0.25">
      <c r="A990" s="24"/>
      <c r="B990" s="30">
        <v>2349</v>
      </c>
      <c r="C990" s="30" t="s">
        <v>5</v>
      </c>
      <c r="D990" s="30" t="s">
        <v>534</v>
      </c>
      <c r="E990" s="31" t="s">
        <v>694</v>
      </c>
      <c r="F990" s="46">
        <v>550</v>
      </c>
      <c r="G990" s="47" t="s">
        <v>6908</v>
      </c>
      <c r="H990" s="30">
        <v>4410</v>
      </c>
      <c r="I990" s="24" t="s">
        <v>6349</v>
      </c>
      <c r="J990" s="24" t="s">
        <v>3704</v>
      </c>
      <c r="K990" s="24" t="s">
        <v>3705</v>
      </c>
      <c r="L990" s="24" t="s">
        <v>3706</v>
      </c>
    </row>
    <row r="991" spans="1:12" x14ac:dyDescent="0.25">
      <c r="A991" s="24"/>
      <c r="B991" s="30">
        <v>4381</v>
      </c>
      <c r="C991" s="30" t="s">
        <v>5</v>
      </c>
      <c r="D991" s="30" t="s">
        <v>534</v>
      </c>
      <c r="E991" s="31" t="s">
        <v>713</v>
      </c>
      <c r="F991" s="46">
        <v>2300</v>
      </c>
      <c r="G991" s="47" t="s">
        <v>6908</v>
      </c>
      <c r="H991" s="30">
        <v>6025</v>
      </c>
      <c r="I991" s="24" t="s">
        <v>6084</v>
      </c>
      <c r="J991" s="24" t="s">
        <v>3707</v>
      </c>
      <c r="K991" s="24" t="s">
        <v>3708</v>
      </c>
      <c r="L991" s="24" t="s">
        <v>3709</v>
      </c>
    </row>
    <row r="992" spans="1:12" x14ac:dyDescent="0.25">
      <c r="A992" s="24"/>
      <c r="B992" s="30">
        <v>4512</v>
      </c>
      <c r="C992" s="30" t="s">
        <v>5</v>
      </c>
      <c r="D992" s="30" t="s">
        <v>534</v>
      </c>
      <c r="E992" s="31" t="s">
        <v>717</v>
      </c>
      <c r="F992" s="46">
        <v>4200</v>
      </c>
      <c r="G992" s="47" t="s">
        <v>6908</v>
      </c>
      <c r="H992" s="30">
        <v>4414</v>
      </c>
      <c r="I992" s="24" t="s">
        <v>6084</v>
      </c>
      <c r="J992" s="24" t="s">
        <v>3710</v>
      </c>
      <c r="K992" s="24" t="s">
        <v>3711</v>
      </c>
      <c r="L992" s="24" t="s">
        <v>3712</v>
      </c>
    </row>
    <row r="993" spans="1:12" x14ac:dyDescent="0.25">
      <c r="A993" s="24"/>
      <c r="B993" s="30">
        <v>1673</v>
      </c>
      <c r="C993" s="30" t="s">
        <v>5</v>
      </c>
      <c r="D993" s="30" t="s">
        <v>534</v>
      </c>
      <c r="E993" s="31" t="s">
        <v>685</v>
      </c>
      <c r="F993" s="46">
        <v>500</v>
      </c>
      <c r="G993" s="47" t="s">
        <v>6908</v>
      </c>
      <c r="H993" s="30">
        <v>4494</v>
      </c>
      <c r="I993" s="24" t="s">
        <v>6397</v>
      </c>
      <c r="J993" s="24" t="s">
        <v>3713</v>
      </c>
      <c r="K993" s="24" t="s">
        <v>3714</v>
      </c>
      <c r="L993" s="24" t="s">
        <v>3715</v>
      </c>
    </row>
    <row r="994" spans="1:12" x14ac:dyDescent="0.25">
      <c r="A994" s="24"/>
      <c r="B994" s="30">
        <v>1674</v>
      </c>
      <c r="C994" s="30" t="s">
        <v>5</v>
      </c>
      <c r="D994" s="30" t="s">
        <v>534</v>
      </c>
      <c r="E994" s="31" t="s">
        <v>686</v>
      </c>
      <c r="F994" s="46">
        <v>300</v>
      </c>
      <c r="G994" s="47" t="s">
        <v>6908</v>
      </c>
      <c r="H994" s="30">
        <v>9835</v>
      </c>
      <c r="I994" s="24"/>
      <c r="J994" s="24" t="s">
        <v>3716</v>
      </c>
      <c r="K994" s="24" t="s">
        <v>3717</v>
      </c>
      <c r="L994" s="24" t="s">
        <v>3718</v>
      </c>
    </row>
    <row r="995" spans="1:12" x14ac:dyDescent="0.25">
      <c r="A995" s="24"/>
      <c r="B995" s="30">
        <v>4775</v>
      </c>
      <c r="C995" s="30" t="s">
        <v>5</v>
      </c>
      <c r="D995" s="30" t="s">
        <v>534</v>
      </c>
      <c r="E995" s="31" t="s">
        <v>721</v>
      </c>
      <c r="F995" s="46">
        <v>80</v>
      </c>
      <c r="G995" s="47" t="s">
        <v>6908</v>
      </c>
      <c r="H995" s="30">
        <v>40005</v>
      </c>
      <c r="I995" s="24"/>
      <c r="J995" s="24" t="s">
        <v>3719</v>
      </c>
      <c r="K995" s="24" t="s">
        <v>3720</v>
      </c>
      <c r="L995" s="24" t="s">
        <v>3721</v>
      </c>
    </row>
    <row r="996" spans="1:12" x14ac:dyDescent="0.25">
      <c r="A996" s="24"/>
      <c r="B996" s="30">
        <v>3390</v>
      </c>
      <c r="C996" s="30" t="s">
        <v>5</v>
      </c>
      <c r="D996" s="30" t="s">
        <v>534</v>
      </c>
      <c r="E996" s="31" t="s">
        <v>709</v>
      </c>
      <c r="F996" s="46">
        <v>420</v>
      </c>
      <c r="G996" s="47" t="s">
        <v>6908</v>
      </c>
      <c r="H996" s="30">
        <v>8126</v>
      </c>
      <c r="I996" s="24" t="s">
        <v>6089</v>
      </c>
      <c r="J996" s="24" t="s">
        <v>3722</v>
      </c>
      <c r="K996" s="24" t="s">
        <v>3723</v>
      </c>
      <c r="L996" s="24" t="s">
        <v>3724</v>
      </c>
    </row>
    <row r="997" spans="1:12" x14ac:dyDescent="0.25">
      <c r="A997" s="24"/>
      <c r="B997" s="30">
        <v>1795</v>
      </c>
      <c r="C997" s="30" t="s">
        <v>5</v>
      </c>
      <c r="D997" s="30" t="s">
        <v>534</v>
      </c>
      <c r="E997" s="31" t="s">
        <v>687</v>
      </c>
      <c r="F997" s="46">
        <v>400</v>
      </c>
      <c r="G997" s="47" t="s">
        <v>6908</v>
      </c>
      <c r="H997" s="30">
        <v>4686</v>
      </c>
      <c r="I997" s="24" t="s">
        <v>6089</v>
      </c>
      <c r="J997" s="24" t="s">
        <v>3725</v>
      </c>
      <c r="K997" s="24" t="s">
        <v>3726</v>
      </c>
      <c r="L997" s="24" t="s">
        <v>3727</v>
      </c>
    </row>
    <row r="998" spans="1:12" x14ac:dyDescent="0.25">
      <c r="A998" s="24"/>
      <c r="B998" s="30">
        <v>3277</v>
      </c>
      <c r="C998" s="30" t="s">
        <v>5</v>
      </c>
      <c r="D998" s="30" t="s">
        <v>534</v>
      </c>
      <c r="E998" s="31" t="s">
        <v>708</v>
      </c>
      <c r="F998" s="46">
        <v>350</v>
      </c>
      <c r="G998" s="47" t="s">
        <v>6908</v>
      </c>
      <c r="H998" s="30">
        <v>6020</v>
      </c>
      <c r="I998" s="24" t="s">
        <v>6084</v>
      </c>
      <c r="J998" s="24" t="s">
        <v>5847</v>
      </c>
      <c r="K998" s="24" t="s">
        <v>5848</v>
      </c>
      <c r="L998" s="24" t="s">
        <v>5849</v>
      </c>
    </row>
    <row r="999" spans="1:12" x14ac:dyDescent="0.25">
      <c r="A999" s="24"/>
      <c r="B999" s="30">
        <v>4761</v>
      </c>
      <c r="C999" s="30" t="s">
        <v>5</v>
      </c>
      <c r="D999" s="30" t="s">
        <v>534</v>
      </c>
      <c r="E999" s="31" t="s">
        <v>720</v>
      </c>
      <c r="F999" s="46">
        <v>400</v>
      </c>
      <c r="G999" s="47" t="s">
        <v>6908</v>
      </c>
      <c r="H999" s="30">
        <v>6982</v>
      </c>
      <c r="I999" s="24"/>
      <c r="J999" s="24" t="s">
        <v>3728</v>
      </c>
      <c r="K999" s="24" t="s">
        <v>3729</v>
      </c>
      <c r="L999" s="24" t="s">
        <v>3730</v>
      </c>
    </row>
    <row r="1000" spans="1:12" x14ac:dyDescent="0.25">
      <c r="A1000" s="24"/>
      <c r="B1000" s="30">
        <v>4387</v>
      </c>
      <c r="C1000" s="30" t="s">
        <v>5</v>
      </c>
      <c r="D1000" s="30" t="s">
        <v>534</v>
      </c>
      <c r="E1000" s="31" t="s">
        <v>714</v>
      </c>
      <c r="F1000" s="46">
        <v>170</v>
      </c>
      <c r="G1000" s="47" t="s">
        <v>6908</v>
      </c>
      <c r="H1000" s="30">
        <v>6986</v>
      </c>
      <c r="I1000" s="24" t="s">
        <v>6084</v>
      </c>
      <c r="J1000" s="24" t="s">
        <v>3731</v>
      </c>
      <c r="K1000" s="24" t="s">
        <v>3732</v>
      </c>
      <c r="L1000" s="24" t="s">
        <v>3733</v>
      </c>
    </row>
    <row r="1001" spans="1:12" x14ac:dyDescent="0.25">
      <c r="A1001" s="24"/>
      <c r="B1001" s="30">
        <v>1851</v>
      </c>
      <c r="C1001" s="30" t="s">
        <v>5</v>
      </c>
      <c r="D1001" s="30" t="s">
        <v>534</v>
      </c>
      <c r="E1001" s="31" t="s">
        <v>688</v>
      </c>
      <c r="F1001" s="46">
        <v>700</v>
      </c>
      <c r="G1001" s="47" t="s">
        <v>6908</v>
      </c>
      <c r="H1001" s="30">
        <v>6030</v>
      </c>
      <c r="I1001" s="24" t="s">
        <v>6084</v>
      </c>
      <c r="J1001" s="24" t="s">
        <v>3734</v>
      </c>
      <c r="K1001" s="24" t="s">
        <v>3735</v>
      </c>
      <c r="L1001" s="24" t="s">
        <v>3736</v>
      </c>
    </row>
    <row r="1002" spans="1:12" x14ac:dyDescent="0.25">
      <c r="A1002" s="24"/>
      <c r="B1002" s="30">
        <v>1924</v>
      </c>
      <c r="C1002" s="30" t="s">
        <v>5</v>
      </c>
      <c r="D1002" s="30" t="s">
        <v>534</v>
      </c>
      <c r="E1002" s="31" t="s">
        <v>689</v>
      </c>
      <c r="F1002" s="46">
        <v>200</v>
      </c>
      <c r="G1002" s="47" t="s">
        <v>6908</v>
      </c>
      <c r="H1002" s="30">
        <v>100023</v>
      </c>
      <c r="I1002" s="24" t="s">
        <v>6085</v>
      </c>
      <c r="J1002" s="24" t="s">
        <v>3737</v>
      </c>
      <c r="K1002" s="24" t="s">
        <v>3738</v>
      </c>
      <c r="L1002" s="24" t="s">
        <v>3739</v>
      </c>
    </row>
    <row r="1003" spans="1:12" ht="18.75" x14ac:dyDescent="0.25">
      <c r="A1003" s="41"/>
      <c r="B1003" s="42"/>
      <c r="C1003" s="42"/>
      <c r="D1003" s="43" t="s">
        <v>730</v>
      </c>
      <c r="E1003" s="43" t="s">
        <v>6867</v>
      </c>
      <c r="F1003" s="44">
        <f>SUM(F1004:F1020)</f>
        <v>60495</v>
      </c>
      <c r="G1003" s="43" t="s">
        <v>6908</v>
      </c>
      <c r="H1003" s="42"/>
      <c r="I1003" s="45"/>
      <c r="J1003" s="45"/>
      <c r="K1003" s="45"/>
      <c r="L1003" s="45"/>
    </row>
    <row r="1004" spans="1:12" x14ac:dyDescent="0.25">
      <c r="A1004" s="24"/>
      <c r="B1004" s="30">
        <v>5749</v>
      </c>
      <c r="C1004" s="30" t="s">
        <v>5</v>
      </c>
      <c r="D1004" s="30" t="s">
        <v>730</v>
      </c>
      <c r="E1004" s="31" t="s">
        <v>738</v>
      </c>
      <c r="F1004" s="46">
        <v>35</v>
      </c>
      <c r="G1004" s="47" t="s">
        <v>6908</v>
      </c>
      <c r="H1004" s="30">
        <v>123044</v>
      </c>
      <c r="I1004" s="24" t="s">
        <v>6778</v>
      </c>
      <c r="J1004" s="24" t="s">
        <v>3740</v>
      </c>
      <c r="K1004" s="24" t="s">
        <v>3741</v>
      </c>
      <c r="L1004" s="24" t="s">
        <v>3742</v>
      </c>
    </row>
    <row r="1005" spans="1:12" x14ac:dyDescent="0.25">
      <c r="A1005" s="24"/>
      <c r="B1005" s="30">
        <v>765</v>
      </c>
      <c r="C1005" s="30" t="s">
        <v>5</v>
      </c>
      <c r="D1005" s="30" t="s">
        <v>730</v>
      </c>
      <c r="E1005" s="31" t="s">
        <v>729</v>
      </c>
      <c r="F1005" s="46">
        <v>850</v>
      </c>
      <c r="G1005" s="47" t="s">
        <v>6908</v>
      </c>
      <c r="H1005" s="30">
        <v>1985</v>
      </c>
      <c r="I1005" s="24" t="s">
        <v>6203</v>
      </c>
      <c r="J1005" s="24" t="s">
        <v>3743</v>
      </c>
      <c r="K1005" s="24" t="s">
        <v>3744</v>
      </c>
      <c r="L1005" s="24" t="s">
        <v>3745</v>
      </c>
    </row>
    <row r="1006" spans="1:12" x14ac:dyDescent="0.25">
      <c r="A1006" s="24"/>
      <c r="B1006" s="30">
        <v>942</v>
      </c>
      <c r="C1006" s="30" t="s">
        <v>5</v>
      </c>
      <c r="D1006" s="30" t="s">
        <v>730</v>
      </c>
      <c r="E1006" s="31" t="s">
        <v>731</v>
      </c>
      <c r="F1006" s="46">
        <v>800</v>
      </c>
      <c r="G1006" s="47" t="s">
        <v>6908</v>
      </c>
      <c r="H1006" s="30">
        <v>11515</v>
      </c>
      <c r="I1006" s="24" t="s">
        <v>6069</v>
      </c>
      <c r="J1006" s="24" t="s">
        <v>3749</v>
      </c>
      <c r="K1006" s="24" t="s">
        <v>3750</v>
      </c>
      <c r="L1006" s="24" t="s">
        <v>3751</v>
      </c>
    </row>
    <row r="1007" spans="1:12" x14ac:dyDescent="0.25">
      <c r="A1007" s="24"/>
      <c r="B1007" s="30">
        <v>5220</v>
      </c>
      <c r="C1007" s="30" t="s">
        <v>2</v>
      </c>
      <c r="D1007" s="30" t="s">
        <v>730</v>
      </c>
      <c r="E1007" s="31" t="s">
        <v>6941</v>
      </c>
      <c r="F1007" s="46">
        <v>285</v>
      </c>
      <c r="G1007" s="47" t="s">
        <v>6908</v>
      </c>
      <c r="H1007" s="30">
        <v>6399</v>
      </c>
      <c r="I1007" s="24" t="s">
        <v>6560</v>
      </c>
      <c r="J1007" s="24" t="s">
        <v>3762</v>
      </c>
      <c r="K1007" s="24" t="s">
        <v>3763</v>
      </c>
      <c r="L1007" s="24" t="s">
        <v>3764</v>
      </c>
    </row>
    <row r="1008" spans="1:12" x14ac:dyDescent="0.25">
      <c r="A1008" s="24"/>
      <c r="B1008" s="30">
        <v>5486</v>
      </c>
      <c r="C1008" s="30" t="s">
        <v>2</v>
      </c>
      <c r="D1008" s="30" t="s">
        <v>730</v>
      </c>
      <c r="E1008" s="31" t="s">
        <v>6069</v>
      </c>
      <c r="F1008" s="46">
        <v>16600</v>
      </c>
      <c r="G1008" s="47" t="s">
        <v>6908</v>
      </c>
      <c r="H1008" s="30">
        <v>8215</v>
      </c>
      <c r="I1008" s="24" t="s">
        <v>732</v>
      </c>
      <c r="J1008" s="24" t="s">
        <v>3749</v>
      </c>
      <c r="K1008" s="24" t="s">
        <v>3752</v>
      </c>
      <c r="L1008" s="24" t="s">
        <v>3753</v>
      </c>
    </row>
    <row r="1009" spans="1:12" x14ac:dyDescent="0.25">
      <c r="A1009" s="24"/>
      <c r="B1009" s="30">
        <v>5486</v>
      </c>
      <c r="C1009" s="30" t="s">
        <v>2</v>
      </c>
      <c r="D1009" s="30" t="s">
        <v>730</v>
      </c>
      <c r="E1009" s="31" t="s">
        <v>6069</v>
      </c>
      <c r="F1009" s="46">
        <v>7700</v>
      </c>
      <c r="G1009" s="47" t="s">
        <v>6908</v>
      </c>
      <c r="H1009" s="30">
        <v>8216</v>
      </c>
      <c r="I1009" s="24" t="s">
        <v>6696</v>
      </c>
      <c r="J1009" s="24" t="s">
        <v>3754</v>
      </c>
      <c r="K1009" s="24" t="s">
        <v>3755</v>
      </c>
      <c r="L1009" s="24" t="s">
        <v>3756</v>
      </c>
    </row>
    <row r="1010" spans="1:12" x14ac:dyDescent="0.25">
      <c r="A1010" s="24"/>
      <c r="B1010" s="30">
        <v>5486</v>
      </c>
      <c r="C1010" s="30" t="s">
        <v>2</v>
      </c>
      <c r="D1010" s="30" t="s">
        <v>730</v>
      </c>
      <c r="E1010" s="31" t="s">
        <v>6069</v>
      </c>
      <c r="F1010" s="46">
        <v>8600</v>
      </c>
      <c r="G1010" s="47" t="s">
        <v>6908</v>
      </c>
      <c r="H1010" s="30">
        <v>8217</v>
      </c>
      <c r="I1010" s="24" t="s">
        <v>737</v>
      </c>
      <c r="J1010" s="24" t="s">
        <v>3757</v>
      </c>
      <c r="K1010" s="24" t="s">
        <v>3758</v>
      </c>
      <c r="L1010" s="24" t="s">
        <v>3759</v>
      </c>
    </row>
    <row r="1011" spans="1:12" x14ac:dyDescent="0.25">
      <c r="A1011" s="24"/>
      <c r="B1011" s="30">
        <v>5486</v>
      </c>
      <c r="C1011" s="30" t="s">
        <v>2</v>
      </c>
      <c r="D1011" s="30" t="s">
        <v>730</v>
      </c>
      <c r="E1011" s="31" t="s">
        <v>6069</v>
      </c>
      <c r="F1011" s="46">
        <v>7000</v>
      </c>
      <c r="G1011" s="47" t="s">
        <v>6908</v>
      </c>
      <c r="H1011" s="30">
        <v>2675</v>
      </c>
      <c r="I1011" s="24" t="s">
        <v>6697</v>
      </c>
      <c r="J1011" s="24" t="s">
        <v>3760</v>
      </c>
      <c r="K1011" s="24" t="s">
        <v>3752</v>
      </c>
      <c r="L1011" s="24" t="s">
        <v>3753</v>
      </c>
    </row>
    <row r="1012" spans="1:12" x14ac:dyDescent="0.25">
      <c r="A1012" s="24"/>
      <c r="B1012" s="30">
        <v>5486</v>
      </c>
      <c r="C1012" s="30" t="s">
        <v>2</v>
      </c>
      <c r="D1012" s="30" t="s">
        <v>730</v>
      </c>
      <c r="E1012" s="31" t="s">
        <v>6069</v>
      </c>
      <c r="F1012" s="46">
        <v>3000</v>
      </c>
      <c r="G1012" s="47" t="s">
        <v>6908</v>
      </c>
      <c r="H1012" s="30">
        <v>2575</v>
      </c>
      <c r="I1012" s="24" t="s">
        <v>6698</v>
      </c>
      <c r="J1012" s="24" t="s">
        <v>3761</v>
      </c>
      <c r="K1012" s="24" t="s">
        <v>3758</v>
      </c>
      <c r="L1012" s="24" t="s">
        <v>3759</v>
      </c>
    </row>
    <row r="1013" spans="1:12" x14ac:dyDescent="0.25">
      <c r="A1013" s="24"/>
      <c r="B1013" s="30">
        <v>4996</v>
      </c>
      <c r="C1013" s="30" t="s">
        <v>2</v>
      </c>
      <c r="D1013" s="30" t="s">
        <v>730</v>
      </c>
      <c r="E1013" s="31" t="s">
        <v>6934</v>
      </c>
      <c r="F1013" s="46">
        <v>30</v>
      </c>
      <c r="G1013" s="47" t="s">
        <v>6908</v>
      </c>
      <c r="H1013" s="30">
        <v>123739</v>
      </c>
      <c r="I1013" s="24" t="s">
        <v>7120</v>
      </c>
      <c r="J1013" s="24" t="s">
        <v>3765</v>
      </c>
      <c r="K1013" s="24" t="s">
        <v>3766</v>
      </c>
      <c r="L1013" s="24" t="s">
        <v>3756</v>
      </c>
    </row>
    <row r="1014" spans="1:12" x14ac:dyDescent="0.25">
      <c r="A1014" s="24"/>
      <c r="B1014" s="30">
        <v>973</v>
      </c>
      <c r="C1014" s="30" t="s">
        <v>2</v>
      </c>
      <c r="D1014" s="30" t="s">
        <v>730</v>
      </c>
      <c r="E1014" s="31" t="s">
        <v>6816</v>
      </c>
      <c r="F1014" s="46">
        <v>1403</v>
      </c>
      <c r="G1014" s="47" t="s">
        <v>6908</v>
      </c>
      <c r="H1014" s="30">
        <v>50933</v>
      </c>
      <c r="I1014" s="24" t="s">
        <v>6249</v>
      </c>
      <c r="J1014" s="24" t="s">
        <v>3748</v>
      </c>
      <c r="K1014" s="24" t="s">
        <v>1715</v>
      </c>
      <c r="L1014" s="24" t="s">
        <v>1716</v>
      </c>
    </row>
    <row r="1015" spans="1:12" x14ac:dyDescent="0.25">
      <c r="A1015" s="24"/>
      <c r="B1015" s="30">
        <v>973</v>
      </c>
      <c r="C1015" s="30" t="s">
        <v>2</v>
      </c>
      <c r="D1015" s="30" t="s">
        <v>730</v>
      </c>
      <c r="E1015" s="31" t="s">
        <v>6816</v>
      </c>
      <c r="F1015" s="46">
        <v>4742</v>
      </c>
      <c r="G1015" s="47" t="s">
        <v>6908</v>
      </c>
      <c r="H1015" s="30">
        <v>10240</v>
      </c>
      <c r="I1015" s="24" t="s">
        <v>6250</v>
      </c>
      <c r="J1015" s="24" t="s">
        <v>3746</v>
      </c>
      <c r="K1015" s="24" t="s">
        <v>3747</v>
      </c>
      <c r="L1015" s="24" t="s">
        <v>3007</v>
      </c>
    </row>
    <row r="1016" spans="1:12" x14ac:dyDescent="0.25">
      <c r="A1016" s="24"/>
      <c r="B1016" s="30">
        <v>994</v>
      </c>
      <c r="C1016" s="30" t="s">
        <v>5</v>
      </c>
      <c r="D1016" s="30" t="s">
        <v>730</v>
      </c>
      <c r="E1016" s="31" t="s">
        <v>733</v>
      </c>
      <c r="F1016" s="46">
        <v>90</v>
      </c>
      <c r="G1016" s="47" t="s">
        <v>6908</v>
      </c>
      <c r="H1016" s="30">
        <v>70030</v>
      </c>
      <c r="I1016" s="24"/>
      <c r="J1016" s="24" t="s">
        <v>3767</v>
      </c>
      <c r="K1016" s="24" t="s">
        <v>3768</v>
      </c>
      <c r="L1016" s="24" t="s">
        <v>3769</v>
      </c>
    </row>
    <row r="1017" spans="1:12" x14ac:dyDescent="0.25">
      <c r="A1017" s="24"/>
      <c r="B1017" s="30">
        <v>5015</v>
      </c>
      <c r="C1017" s="30" t="s">
        <v>2</v>
      </c>
      <c r="D1017" s="30" t="s">
        <v>730</v>
      </c>
      <c r="E1017" s="31" t="s">
        <v>736</v>
      </c>
      <c r="F1017" s="46">
        <v>160</v>
      </c>
      <c r="G1017" s="47" t="s">
        <v>6908</v>
      </c>
      <c r="H1017" s="30">
        <v>123540</v>
      </c>
      <c r="I1017" s="24" t="s">
        <v>6545</v>
      </c>
      <c r="J1017" s="24" t="s">
        <v>3770</v>
      </c>
      <c r="K1017" s="24" t="s">
        <v>3771</v>
      </c>
      <c r="L1017" s="24" t="s">
        <v>3753</v>
      </c>
    </row>
    <row r="1018" spans="1:12" x14ac:dyDescent="0.25">
      <c r="A1018" s="24"/>
      <c r="B1018" s="30">
        <v>6106</v>
      </c>
      <c r="C1018" s="30" t="s">
        <v>2</v>
      </c>
      <c r="D1018" s="30" t="s">
        <v>730</v>
      </c>
      <c r="E1018" s="31" t="s">
        <v>7119</v>
      </c>
      <c r="F1018" s="46">
        <v>200</v>
      </c>
      <c r="G1018" s="47" t="s">
        <v>6908</v>
      </c>
      <c r="H1018" s="30">
        <v>21369</v>
      </c>
      <c r="I1018" s="24" t="s">
        <v>7118</v>
      </c>
      <c r="J1018" s="24" t="s">
        <v>3772</v>
      </c>
      <c r="K1018" s="24" t="s">
        <v>3773</v>
      </c>
      <c r="L1018" s="24" t="s">
        <v>3774</v>
      </c>
    </row>
    <row r="1019" spans="1:12" x14ac:dyDescent="0.25">
      <c r="A1019" s="24"/>
      <c r="B1019" s="30">
        <v>1332</v>
      </c>
      <c r="C1019" s="30" t="s">
        <v>5</v>
      </c>
      <c r="D1019" s="30" t="s">
        <v>730</v>
      </c>
      <c r="E1019" s="31" t="s">
        <v>734</v>
      </c>
      <c r="F1019" s="46">
        <v>4000</v>
      </c>
      <c r="G1019" s="47" t="s">
        <v>6908</v>
      </c>
      <c r="H1019" s="30">
        <v>11489</v>
      </c>
      <c r="I1019" s="24" t="s">
        <v>6329</v>
      </c>
      <c r="J1019" s="24" t="s">
        <v>3775</v>
      </c>
      <c r="K1019" s="24" t="s">
        <v>3776</v>
      </c>
      <c r="L1019" s="24" t="s">
        <v>3777</v>
      </c>
    </row>
    <row r="1020" spans="1:12" x14ac:dyDescent="0.25">
      <c r="A1020" s="24"/>
      <c r="B1020" s="30">
        <v>3970</v>
      </c>
      <c r="C1020" s="30" t="s">
        <v>5</v>
      </c>
      <c r="D1020" s="30" t="s">
        <v>730</v>
      </c>
      <c r="E1020" s="31" t="s">
        <v>735</v>
      </c>
      <c r="F1020" s="46">
        <v>5000</v>
      </c>
      <c r="G1020" s="47" t="s">
        <v>6908</v>
      </c>
      <c r="H1020" s="30">
        <v>9831</v>
      </c>
      <c r="I1020" s="24" t="s">
        <v>6084</v>
      </c>
      <c r="J1020" s="24" t="s">
        <v>3778</v>
      </c>
      <c r="K1020" s="24" t="s">
        <v>3779</v>
      </c>
      <c r="L1020" s="24" t="s">
        <v>3780</v>
      </c>
    </row>
    <row r="1021" spans="1:12" ht="18.75" x14ac:dyDescent="0.25">
      <c r="A1021" s="52"/>
      <c r="B1021" s="42"/>
      <c r="C1021" s="42"/>
      <c r="D1021" s="53" t="s">
        <v>739</v>
      </c>
      <c r="E1021" s="53" t="s">
        <v>6868</v>
      </c>
      <c r="F1021" s="54">
        <f>SUM(F1022:F1026)</f>
        <v>12677</v>
      </c>
      <c r="G1021" s="53" t="s">
        <v>6908</v>
      </c>
      <c r="H1021" s="42"/>
      <c r="I1021" s="45"/>
      <c r="J1021" s="45"/>
      <c r="K1021" s="45"/>
      <c r="L1021" s="45"/>
    </row>
    <row r="1022" spans="1:12" x14ac:dyDescent="0.25">
      <c r="A1022" s="55"/>
      <c r="B1022" s="56">
        <v>198</v>
      </c>
      <c r="C1022" s="56" t="s">
        <v>5</v>
      </c>
      <c r="D1022" s="9" t="s">
        <v>739</v>
      </c>
      <c r="E1022" s="10" t="s">
        <v>7117</v>
      </c>
      <c r="F1022" s="11">
        <v>300</v>
      </c>
      <c r="G1022" s="57" t="s">
        <v>6908</v>
      </c>
      <c r="H1022" s="56">
        <v>21796</v>
      </c>
      <c r="I1022" s="55" t="s">
        <v>6079</v>
      </c>
      <c r="J1022" s="55" t="s">
        <v>6956</v>
      </c>
      <c r="K1022" s="55" t="s">
        <v>5850</v>
      </c>
      <c r="L1022" s="55" t="s">
        <v>5851</v>
      </c>
    </row>
    <row r="1023" spans="1:12" x14ac:dyDescent="0.25">
      <c r="A1023" s="24"/>
      <c r="B1023" s="30">
        <v>5486</v>
      </c>
      <c r="C1023" s="30" t="s">
        <v>2</v>
      </c>
      <c r="D1023" s="30" t="s">
        <v>739</v>
      </c>
      <c r="E1023" s="31" t="s">
        <v>6069</v>
      </c>
      <c r="F1023" s="46">
        <v>7300</v>
      </c>
      <c r="G1023" s="47" t="s">
        <v>6908</v>
      </c>
      <c r="H1023" s="30">
        <v>2622</v>
      </c>
      <c r="I1023" s="24" t="s">
        <v>6699</v>
      </c>
      <c r="J1023" s="24" t="s">
        <v>3792</v>
      </c>
      <c r="K1023" s="24" t="s">
        <v>3793</v>
      </c>
      <c r="L1023" s="24" t="s">
        <v>3794</v>
      </c>
    </row>
    <row r="1024" spans="1:12" x14ac:dyDescent="0.25">
      <c r="A1024" s="24"/>
      <c r="B1024" s="30">
        <v>973</v>
      </c>
      <c r="C1024" s="30" t="s">
        <v>2</v>
      </c>
      <c r="D1024" s="30" t="s">
        <v>739</v>
      </c>
      <c r="E1024" s="31" t="s">
        <v>6816</v>
      </c>
      <c r="F1024" s="46">
        <v>1138</v>
      </c>
      <c r="G1024" s="47" t="s">
        <v>6908</v>
      </c>
      <c r="H1024" s="30">
        <v>122386</v>
      </c>
      <c r="I1024" s="24" t="s">
        <v>6251</v>
      </c>
      <c r="J1024" s="24" t="s">
        <v>3787</v>
      </c>
      <c r="K1024" s="24" t="s">
        <v>2616</v>
      </c>
      <c r="L1024" s="24" t="s">
        <v>3052</v>
      </c>
    </row>
    <row r="1025" spans="1:12" x14ac:dyDescent="0.25">
      <c r="A1025" s="24"/>
      <c r="B1025" s="30">
        <v>973</v>
      </c>
      <c r="C1025" s="30" t="s">
        <v>2</v>
      </c>
      <c r="D1025" s="30" t="s">
        <v>739</v>
      </c>
      <c r="E1025" s="31" t="s">
        <v>6816</v>
      </c>
      <c r="F1025" s="46">
        <v>609</v>
      </c>
      <c r="G1025" s="47" t="s">
        <v>6908</v>
      </c>
      <c r="H1025" s="30">
        <v>123467</v>
      </c>
      <c r="I1025" s="24" t="s">
        <v>6252</v>
      </c>
      <c r="J1025" s="24" t="s">
        <v>3791</v>
      </c>
      <c r="K1025" s="24" t="s">
        <v>3789</v>
      </c>
      <c r="L1025" s="24" t="s">
        <v>3790</v>
      </c>
    </row>
    <row r="1026" spans="1:12" x14ac:dyDescent="0.25">
      <c r="A1026" s="24"/>
      <c r="B1026" s="30">
        <v>973</v>
      </c>
      <c r="C1026" s="30" t="s">
        <v>2</v>
      </c>
      <c r="D1026" s="30" t="s">
        <v>739</v>
      </c>
      <c r="E1026" s="31" t="s">
        <v>6816</v>
      </c>
      <c r="F1026" s="46">
        <v>3330</v>
      </c>
      <c r="G1026" s="47" t="s">
        <v>6908</v>
      </c>
      <c r="H1026" s="30">
        <v>9311</v>
      </c>
      <c r="I1026" s="24" t="s">
        <v>6253</v>
      </c>
      <c r="J1026" s="24" t="s">
        <v>3788</v>
      </c>
      <c r="K1026" s="24" t="s">
        <v>3789</v>
      </c>
      <c r="L1026" s="24" t="s">
        <v>3790</v>
      </c>
    </row>
    <row r="1027" spans="1:12" ht="18.75" x14ac:dyDescent="0.25">
      <c r="A1027" s="41"/>
      <c r="B1027" s="42"/>
      <c r="C1027" s="42"/>
      <c r="D1027" s="43" t="s">
        <v>751</v>
      </c>
      <c r="E1027" s="43" t="s">
        <v>6869</v>
      </c>
      <c r="F1027" s="44">
        <f>SUM(F1028:F1088)</f>
        <v>125628</v>
      </c>
      <c r="G1027" s="43" t="s">
        <v>6908</v>
      </c>
      <c r="H1027" s="42"/>
      <c r="I1027" s="45"/>
      <c r="J1027" s="45"/>
      <c r="K1027" s="45"/>
      <c r="L1027" s="45"/>
    </row>
    <row r="1028" spans="1:12" x14ac:dyDescent="0.25">
      <c r="A1028" s="24"/>
      <c r="B1028" s="30">
        <v>1005</v>
      </c>
      <c r="C1028" s="30" t="s">
        <v>5</v>
      </c>
      <c r="D1028" s="30" t="s">
        <v>751</v>
      </c>
      <c r="E1028" s="31" t="s">
        <v>6825</v>
      </c>
      <c r="F1028" s="46">
        <v>115</v>
      </c>
      <c r="G1028" s="47" t="s">
        <v>6908</v>
      </c>
      <c r="H1028" s="30">
        <v>3372</v>
      </c>
      <c r="I1028" s="24"/>
      <c r="J1028" s="24" t="s">
        <v>3883</v>
      </c>
      <c r="K1028" s="24" t="s">
        <v>2737</v>
      </c>
      <c r="L1028" s="24" t="s">
        <v>3884</v>
      </c>
    </row>
    <row r="1029" spans="1:12" x14ac:dyDescent="0.25">
      <c r="A1029" s="24"/>
      <c r="B1029" s="30">
        <v>423</v>
      </c>
      <c r="C1029" s="30" t="s">
        <v>5</v>
      </c>
      <c r="D1029" s="30" t="s">
        <v>751</v>
      </c>
      <c r="E1029" s="31" t="s">
        <v>754</v>
      </c>
      <c r="F1029" s="46">
        <v>4000</v>
      </c>
      <c r="G1029" s="47" t="s">
        <v>6908</v>
      </c>
      <c r="H1029" s="30">
        <v>7630</v>
      </c>
      <c r="I1029" s="24" t="s">
        <v>6148</v>
      </c>
      <c r="J1029" s="24" t="s">
        <v>3818</v>
      </c>
      <c r="K1029" s="24" t="s">
        <v>3819</v>
      </c>
      <c r="L1029" s="24" t="s">
        <v>3820</v>
      </c>
    </row>
    <row r="1030" spans="1:12" x14ac:dyDescent="0.25">
      <c r="A1030" s="24"/>
      <c r="B1030" s="30">
        <v>305</v>
      </c>
      <c r="C1030" s="30" t="s">
        <v>5</v>
      </c>
      <c r="D1030" s="30" t="s">
        <v>751</v>
      </c>
      <c r="E1030" s="31" t="s">
        <v>750</v>
      </c>
      <c r="F1030" s="46">
        <v>2000</v>
      </c>
      <c r="G1030" s="47" t="s">
        <v>6908</v>
      </c>
      <c r="H1030" s="30">
        <v>509</v>
      </c>
      <c r="I1030" s="24" t="s">
        <v>6089</v>
      </c>
      <c r="J1030" s="24" t="s">
        <v>3821</v>
      </c>
      <c r="K1030" s="24" t="s">
        <v>3822</v>
      </c>
      <c r="L1030" s="24" t="s">
        <v>3823</v>
      </c>
    </row>
    <row r="1031" spans="1:12" x14ac:dyDescent="0.25">
      <c r="A1031" s="24"/>
      <c r="B1031" s="30">
        <v>1316</v>
      </c>
      <c r="C1031" s="30" t="s">
        <v>5</v>
      </c>
      <c r="D1031" s="30" t="s">
        <v>751</v>
      </c>
      <c r="E1031" s="31" t="s">
        <v>760</v>
      </c>
      <c r="F1031" s="46">
        <v>1600</v>
      </c>
      <c r="G1031" s="47" t="s">
        <v>6908</v>
      </c>
      <c r="H1031" s="30">
        <v>532</v>
      </c>
      <c r="I1031" s="24" t="s">
        <v>6089</v>
      </c>
      <c r="J1031" s="24" t="s">
        <v>3824</v>
      </c>
      <c r="K1031" s="24" t="s">
        <v>3825</v>
      </c>
      <c r="L1031" s="24" t="s">
        <v>3826</v>
      </c>
    </row>
    <row r="1032" spans="1:12" x14ac:dyDescent="0.25">
      <c r="A1032" s="24"/>
      <c r="B1032" s="30">
        <v>832</v>
      </c>
      <c r="C1032" s="30" t="s">
        <v>5</v>
      </c>
      <c r="D1032" s="30" t="s">
        <v>751</v>
      </c>
      <c r="E1032" s="31" t="s">
        <v>755</v>
      </c>
      <c r="F1032" s="46">
        <v>50</v>
      </c>
      <c r="G1032" s="47" t="s">
        <v>6908</v>
      </c>
      <c r="H1032" s="30">
        <v>123440</v>
      </c>
      <c r="I1032" s="24" t="s">
        <v>6205</v>
      </c>
      <c r="J1032" s="24" t="s">
        <v>3830</v>
      </c>
      <c r="K1032" s="24" t="s">
        <v>3831</v>
      </c>
      <c r="L1032" s="24" t="s">
        <v>3832</v>
      </c>
    </row>
    <row r="1033" spans="1:12" x14ac:dyDescent="0.25">
      <c r="A1033" s="24"/>
      <c r="B1033" s="30">
        <v>832</v>
      </c>
      <c r="C1033" s="30" t="s">
        <v>5</v>
      </c>
      <c r="D1033" s="30" t="s">
        <v>751</v>
      </c>
      <c r="E1033" s="31" t="s">
        <v>755</v>
      </c>
      <c r="F1033" s="46">
        <v>400</v>
      </c>
      <c r="G1033" s="47" t="s">
        <v>6908</v>
      </c>
      <c r="H1033" s="30">
        <v>10179</v>
      </c>
      <c r="I1033" s="24" t="s">
        <v>756</v>
      </c>
      <c r="J1033" s="24" t="s">
        <v>3833</v>
      </c>
      <c r="K1033" s="24" t="s">
        <v>3831</v>
      </c>
      <c r="L1033" s="24" t="s">
        <v>3832</v>
      </c>
    </row>
    <row r="1034" spans="1:12" x14ac:dyDescent="0.25">
      <c r="A1034" s="24"/>
      <c r="B1034" s="30">
        <v>849</v>
      </c>
      <c r="C1034" s="30" t="s">
        <v>5</v>
      </c>
      <c r="D1034" s="30" t="s">
        <v>751</v>
      </c>
      <c r="E1034" s="31" t="s">
        <v>757</v>
      </c>
      <c r="F1034" s="46">
        <v>300</v>
      </c>
      <c r="G1034" s="47" t="s">
        <v>6908</v>
      </c>
      <c r="H1034" s="30">
        <v>8458</v>
      </c>
      <c r="I1034" s="24" t="s">
        <v>6209</v>
      </c>
      <c r="J1034" s="24" t="s">
        <v>3834</v>
      </c>
      <c r="K1034" s="24" t="s">
        <v>3835</v>
      </c>
      <c r="L1034" s="24" t="s">
        <v>3836</v>
      </c>
    </row>
    <row r="1035" spans="1:12" x14ac:dyDescent="0.25">
      <c r="A1035" s="24"/>
      <c r="B1035" s="30">
        <v>5996</v>
      </c>
      <c r="C1035" s="30" t="s">
        <v>2</v>
      </c>
      <c r="D1035" s="30" t="s">
        <v>751</v>
      </c>
      <c r="E1035" s="31" t="s">
        <v>7116</v>
      </c>
      <c r="F1035" s="46">
        <v>180</v>
      </c>
      <c r="G1035" s="47" t="s">
        <v>6908</v>
      </c>
      <c r="H1035" s="30">
        <v>50874</v>
      </c>
      <c r="I1035" s="24"/>
      <c r="J1035" s="24" t="s">
        <v>3827</v>
      </c>
      <c r="K1035" s="24" t="s">
        <v>3828</v>
      </c>
      <c r="L1035" s="24" t="s">
        <v>3829</v>
      </c>
    </row>
    <row r="1036" spans="1:12" x14ac:dyDescent="0.25">
      <c r="A1036" s="24"/>
      <c r="B1036" s="30">
        <v>5486</v>
      </c>
      <c r="C1036" s="30" t="s">
        <v>2</v>
      </c>
      <c r="D1036" s="30" t="s">
        <v>751</v>
      </c>
      <c r="E1036" s="31" t="s">
        <v>6069</v>
      </c>
      <c r="F1036" s="46">
        <v>2000</v>
      </c>
      <c r="G1036" s="47" t="s">
        <v>6908</v>
      </c>
      <c r="H1036" s="30">
        <v>2596</v>
      </c>
      <c r="I1036" s="24" t="s">
        <v>6700</v>
      </c>
      <c r="J1036" s="24" t="s">
        <v>3849</v>
      </c>
      <c r="K1036" s="24" t="s">
        <v>3850</v>
      </c>
      <c r="L1036" s="24" t="s">
        <v>3851</v>
      </c>
    </row>
    <row r="1037" spans="1:12" x14ac:dyDescent="0.25">
      <c r="A1037" s="24"/>
      <c r="B1037" s="30">
        <v>5486</v>
      </c>
      <c r="C1037" s="30" t="s">
        <v>2</v>
      </c>
      <c r="D1037" s="30" t="s">
        <v>751</v>
      </c>
      <c r="E1037" s="31" t="s">
        <v>6069</v>
      </c>
      <c r="F1037" s="46">
        <v>5400</v>
      </c>
      <c r="G1037" s="47" t="s">
        <v>6908</v>
      </c>
      <c r="H1037" s="30">
        <v>2578</v>
      </c>
      <c r="I1037" s="24" t="s">
        <v>6701</v>
      </c>
      <c r="J1037" s="24" t="s">
        <v>3846</v>
      </c>
      <c r="K1037" s="24" t="s">
        <v>3847</v>
      </c>
      <c r="L1037" s="24" t="s">
        <v>3848</v>
      </c>
    </row>
    <row r="1038" spans="1:12" x14ac:dyDescent="0.25">
      <c r="A1038" s="24"/>
      <c r="B1038" s="30">
        <v>5486</v>
      </c>
      <c r="C1038" s="30" t="s">
        <v>2</v>
      </c>
      <c r="D1038" s="30" t="s">
        <v>751</v>
      </c>
      <c r="E1038" s="31" t="s">
        <v>6069</v>
      </c>
      <c r="F1038" s="46">
        <v>4500</v>
      </c>
      <c r="G1038" s="47" t="s">
        <v>6908</v>
      </c>
      <c r="H1038" s="30">
        <v>2567</v>
      </c>
      <c r="I1038" s="24" t="s">
        <v>6702</v>
      </c>
      <c r="J1038" s="24" t="s">
        <v>3852</v>
      </c>
      <c r="K1038" s="24" t="s">
        <v>3850</v>
      </c>
      <c r="L1038" s="24" t="s">
        <v>3851</v>
      </c>
    </row>
    <row r="1039" spans="1:12" x14ac:dyDescent="0.25">
      <c r="A1039" s="24"/>
      <c r="B1039" s="30">
        <v>5486</v>
      </c>
      <c r="C1039" s="30" t="s">
        <v>2</v>
      </c>
      <c r="D1039" s="30" t="s">
        <v>751</v>
      </c>
      <c r="E1039" s="31" t="s">
        <v>6069</v>
      </c>
      <c r="F1039" s="46">
        <v>8300</v>
      </c>
      <c r="G1039" s="47" t="s">
        <v>6908</v>
      </c>
      <c r="H1039" s="30">
        <v>2558</v>
      </c>
      <c r="I1039" s="24" t="s">
        <v>6703</v>
      </c>
      <c r="J1039" s="24" t="s">
        <v>3853</v>
      </c>
      <c r="K1039" s="24" t="s">
        <v>3847</v>
      </c>
      <c r="L1039" s="24" t="s">
        <v>3848</v>
      </c>
    </row>
    <row r="1040" spans="1:12" x14ac:dyDescent="0.25">
      <c r="A1040" s="24"/>
      <c r="B1040" s="30">
        <v>5486</v>
      </c>
      <c r="C1040" s="30" t="s">
        <v>2</v>
      </c>
      <c r="D1040" s="30" t="s">
        <v>751</v>
      </c>
      <c r="E1040" s="31" t="s">
        <v>6069</v>
      </c>
      <c r="F1040" s="46">
        <v>5000</v>
      </c>
      <c r="G1040" s="47" t="s">
        <v>6908</v>
      </c>
      <c r="H1040" s="30">
        <v>2560</v>
      </c>
      <c r="I1040" s="24" t="s">
        <v>6704</v>
      </c>
      <c r="J1040" s="24" t="s">
        <v>3854</v>
      </c>
      <c r="K1040" s="24" t="s">
        <v>3847</v>
      </c>
      <c r="L1040" s="24" t="s">
        <v>3848</v>
      </c>
    </row>
    <row r="1041" spans="1:12" x14ac:dyDescent="0.25">
      <c r="A1041" s="24"/>
      <c r="B1041" s="30">
        <v>5486</v>
      </c>
      <c r="C1041" s="30" t="s">
        <v>2</v>
      </c>
      <c r="D1041" s="30" t="s">
        <v>751</v>
      </c>
      <c r="E1041" s="31" t="s">
        <v>6069</v>
      </c>
      <c r="F1041" s="46">
        <v>4300</v>
      </c>
      <c r="G1041" s="47" t="s">
        <v>6908</v>
      </c>
      <c r="H1041" s="30">
        <v>2923</v>
      </c>
      <c r="I1041" s="24" t="s">
        <v>777</v>
      </c>
      <c r="J1041" s="24" t="s">
        <v>3855</v>
      </c>
      <c r="K1041" s="24" t="s">
        <v>3856</v>
      </c>
      <c r="L1041" s="24" t="s">
        <v>3851</v>
      </c>
    </row>
    <row r="1042" spans="1:12" x14ac:dyDescent="0.25">
      <c r="A1042" s="24"/>
      <c r="B1042" s="30">
        <v>4999</v>
      </c>
      <c r="C1042" s="30" t="s">
        <v>2</v>
      </c>
      <c r="D1042" s="30" t="s">
        <v>751</v>
      </c>
      <c r="E1042" s="31" t="s">
        <v>6935</v>
      </c>
      <c r="F1042" s="46">
        <v>1400</v>
      </c>
      <c r="G1042" s="47" t="s">
        <v>6908</v>
      </c>
      <c r="H1042" s="30">
        <v>6839</v>
      </c>
      <c r="I1042" s="24" t="s">
        <v>7115</v>
      </c>
      <c r="J1042" s="24" t="s">
        <v>3859</v>
      </c>
      <c r="K1042" s="24" t="s">
        <v>3860</v>
      </c>
      <c r="L1042" s="24" t="s">
        <v>3861</v>
      </c>
    </row>
    <row r="1043" spans="1:12" x14ac:dyDescent="0.25">
      <c r="A1043" s="24"/>
      <c r="B1043" s="30">
        <v>973</v>
      </c>
      <c r="C1043" s="30" t="s">
        <v>2</v>
      </c>
      <c r="D1043" s="30" t="s">
        <v>751</v>
      </c>
      <c r="E1043" s="31" t="s">
        <v>6816</v>
      </c>
      <c r="F1043" s="46">
        <v>2520</v>
      </c>
      <c r="G1043" s="47" t="s">
        <v>6908</v>
      </c>
      <c r="H1043" s="30">
        <v>11216</v>
      </c>
      <c r="I1043" s="24" t="s">
        <v>6254</v>
      </c>
      <c r="J1043" s="24" t="s">
        <v>3837</v>
      </c>
      <c r="K1043" s="24" t="s">
        <v>3838</v>
      </c>
      <c r="L1043" s="24" t="s">
        <v>3839</v>
      </c>
    </row>
    <row r="1044" spans="1:12" x14ac:dyDescent="0.25">
      <c r="A1044" s="24"/>
      <c r="B1044" s="30">
        <v>973</v>
      </c>
      <c r="C1044" s="30" t="s">
        <v>2</v>
      </c>
      <c r="D1044" s="30" t="s">
        <v>751</v>
      </c>
      <c r="E1044" s="31" t="s">
        <v>6816</v>
      </c>
      <c r="F1044" s="46">
        <v>2063</v>
      </c>
      <c r="G1044" s="47" t="s">
        <v>6908</v>
      </c>
      <c r="H1044" s="30">
        <v>5410</v>
      </c>
      <c r="I1044" s="24" t="s">
        <v>6255</v>
      </c>
      <c r="J1044" s="24" t="s">
        <v>3840</v>
      </c>
      <c r="K1044" s="24" t="s">
        <v>3841</v>
      </c>
      <c r="L1044" s="24" t="s">
        <v>3842</v>
      </c>
    </row>
    <row r="1045" spans="1:12" x14ac:dyDescent="0.25">
      <c r="A1045" s="24"/>
      <c r="B1045" s="30">
        <v>1004</v>
      </c>
      <c r="C1045" s="30" t="s">
        <v>5</v>
      </c>
      <c r="D1045" s="30" t="s">
        <v>751</v>
      </c>
      <c r="E1045" s="31" t="s">
        <v>758</v>
      </c>
      <c r="F1045" s="46">
        <v>1000</v>
      </c>
      <c r="G1045" s="47" t="s">
        <v>6908</v>
      </c>
      <c r="H1045" s="30">
        <v>9082</v>
      </c>
      <c r="I1045" s="24" t="s">
        <v>6272</v>
      </c>
      <c r="J1045" s="24" t="s">
        <v>3862</v>
      </c>
      <c r="K1045" s="24" t="s">
        <v>3863</v>
      </c>
      <c r="L1045" s="24" t="s">
        <v>3864</v>
      </c>
    </row>
    <row r="1046" spans="1:12" x14ac:dyDescent="0.25">
      <c r="A1046" s="24"/>
      <c r="B1046" s="30">
        <v>1004</v>
      </c>
      <c r="C1046" s="30" t="s">
        <v>5</v>
      </c>
      <c r="D1046" s="30" t="s">
        <v>751</v>
      </c>
      <c r="E1046" s="31" t="s">
        <v>758</v>
      </c>
      <c r="F1046" s="46">
        <v>1000</v>
      </c>
      <c r="G1046" s="47" t="s">
        <v>6908</v>
      </c>
      <c r="H1046" s="30">
        <v>50615</v>
      </c>
      <c r="I1046" s="24" t="s">
        <v>6273</v>
      </c>
      <c r="J1046" s="24" t="s">
        <v>3865</v>
      </c>
      <c r="K1046" s="24" t="s">
        <v>3866</v>
      </c>
      <c r="L1046" s="24" t="s">
        <v>3867</v>
      </c>
    </row>
    <row r="1047" spans="1:12" x14ac:dyDescent="0.25">
      <c r="A1047" s="24"/>
      <c r="B1047" s="30">
        <v>1004</v>
      </c>
      <c r="C1047" s="30" t="s">
        <v>5</v>
      </c>
      <c r="D1047" s="30" t="s">
        <v>751</v>
      </c>
      <c r="E1047" s="31" t="s">
        <v>758</v>
      </c>
      <c r="F1047" s="46">
        <v>5900</v>
      </c>
      <c r="G1047" s="47" t="s">
        <v>6908</v>
      </c>
      <c r="H1047" s="30">
        <v>3357</v>
      </c>
      <c r="I1047" s="24" t="s">
        <v>6274</v>
      </c>
      <c r="J1047" s="24" t="s">
        <v>3868</v>
      </c>
      <c r="K1047" s="24" t="s">
        <v>3869</v>
      </c>
      <c r="L1047" s="24" t="s">
        <v>3870</v>
      </c>
    </row>
    <row r="1048" spans="1:12" x14ac:dyDescent="0.25">
      <c r="A1048" s="24"/>
      <c r="B1048" s="30">
        <v>1004</v>
      </c>
      <c r="C1048" s="30" t="s">
        <v>5</v>
      </c>
      <c r="D1048" s="30" t="s">
        <v>751</v>
      </c>
      <c r="E1048" s="31" t="s">
        <v>758</v>
      </c>
      <c r="F1048" s="46">
        <v>1500</v>
      </c>
      <c r="G1048" s="47" t="s">
        <v>6908</v>
      </c>
      <c r="H1048" s="30">
        <v>3358</v>
      </c>
      <c r="I1048" s="24" t="s">
        <v>6275</v>
      </c>
      <c r="J1048" s="24" t="s">
        <v>3871</v>
      </c>
      <c r="K1048" s="24" t="s">
        <v>3872</v>
      </c>
      <c r="L1048" s="24" t="s">
        <v>3873</v>
      </c>
    </row>
    <row r="1049" spans="1:12" x14ac:dyDescent="0.25">
      <c r="A1049" s="24"/>
      <c r="B1049" s="30">
        <v>1004</v>
      </c>
      <c r="C1049" s="30" t="s">
        <v>5</v>
      </c>
      <c r="D1049" s="30" t="s">
        <v>751</v>
      </c>
      <c r="E1049" s="31" t="s">
        <v>758</v>
      </c>
      <c r="F1049" s="46">
        <v>600</v>
      </c>
      <c r="G1049" s="47" t="s">
        <v>6908</v>
      </c>
      <c r="H1049" s="30">
        <v>3360</v>
      </c>
      <c r="I1049" s="24" t="s">
        <v>6276</v>
      </c>
      <c r="J1049" s="24" t="s">
        <v>3874</v>
      </c>
      <c r="K1049" s="24" t="s">
        <v>3875</v>
      </c>
      <c r="L1049" s="24" t="s">
        <v>3876</v>
      </c>
    </row>
    <row r="1050" spans="1:12" x14ac:dyDescent="0.25">
      <c r="A1050" s="24"/>
      <c r="B1050" s="30">
        <v>1045</v>
      </c>
      <c r="C1050" s="30" t="s">
        <v>5</v>
      </c>
      <c r="D1050" s="30" t="s">
        <v>751</v>
      </c>
      <c r="E1050" s="31" t="s">
        <v>759</v>
      </c>
      <c r="F1050" s="46">
        <v>200</v>
      </c>
      <c r="G1050" s="47" t="s">
        <v>6908</v>
      </c>
      <c r="H1050" s="30">
        <v>6693</v>
      </c>
      <c r="I1050" s="24" t="s">
        <v>6281</v>
      </c>
      <c r="J1050" s="24" t="s">
        <v>3885</v>
      </c>
      <c r="K1050" s="24" t="s">
        <v>3886</v>
      </c>
      <c r="L1050" s="24" t="s">
        <v>3887</v>
      </c>
    </row>
    <row r="1051" spans="1:12" x14ac:dyDescent="0.25">
      <c r="A1051" s="24"/>
      <c r="B1051" s="30">
        <v>327</v>
      </c>
      <c r="C1051" s="30" t="s">
        <v>5</v>
      </c>
      <c r="D1051" s="30" t="s">
        <v>751</v>
      </c>
      <c r="E1051" s="31" t="s">
        <v>752</v>
      </c>
      <c r="F1051" s="46">
        <v>100</v>
      </c>
      <c r="G1051" s="47" t="s">
        <v>6908</v>
      </c>
      <c r="H1051" s="30">
        <v>3467</v>
      </c>
      <c r="I1051" s="24"/>
      <c r="J1051" s="24" t="s">
        <v>3888</v>
      </c>
      <c r="K1051" s="24" t="s">
        <v>3889</v>
      </c>
      <c r="L1051" s="24" t="s">
        <v>3890</v>
      </c>
    </row>
    <row r="1052" spans="1:12" x14ac:dyDescent="0.25">
      <c r="A1052" s="24"/>
      <c r="B1052" s="30">
        <v>1003</v>
      </c>
      <c r="C1052" s="30" t="s">
        <v>5</v>
      </c>
      <c r="D1052" s="30" t="s">
        <v>751</v>
      </c>
      <c r="E1052" s="31" t="s">
        <v>7114</v>
      </c>
      <c r="F1052" s="46">
        <v>250</v>
      </c>
      <c r="G1052" s="47" t="s">
        <v>6908</v>
      </c>
      <c r="H1052" s="30">
        <v>8822</v>
      </c>
      <c r="I1052" s="24" t="s">
        <v>6271</v>
      </c>
      <c r="J1052" s="24" t="s">
        <v>3877</v>
      </c>
      <c r="K1052" s="24" t="s">
        <v>3878</v>
      </c>
      <c r="L1052" s="24" t="s">
        <v>3879</v>
      </c>
    </row>
    <row r="1053" spans="1:12" x14ac:dyDescent="0.25">
      <c r="A1053" s="24"/>
      <c r="B1053" s="30">
        <v>1398</v>
      </c>
      <c r="C1053" s="30" t="s">
        <v>5</v>
      </c>
      <c r="D1053" s="30" t="s">
        <v>751</v>
      </c>
      <c r="E1053" s="31" t="s">
        <v>761</v>
      </c>
      <c r="F1053" s="46">
        <v>3500</v>
      </c>
      <c r="G1053" s="47" t="s">
        <v>6908</v>
      </c>
      <c r="H1053" s="30">
        <v>6215</v>
      </c>
      <c r="I1053" s="24" t="s">
        <v>6084</v>
      </c>
      <c r="J1053" s="24" t="s">
        <v>3891</v>
      </c>
      <c r="K1053" s="24" t="s">
        <v>3892</v>
      </c>
      <c r="L1053" s="24" t="s">
        <v>3893</v>
      </c>
    </row>
    <row r="1054" spans="1:12" x14ac:dyDescent="0.25">
      <c r="A1054" s="24"/>
      <c r="B1054" s="30">
        <v>2231</v>
      </c>
      <c r="C1054" s="30" t="s">
        <v>5</v>
      </c>
      <c r="D1054" s="30" t="s">
        <v>751</v>
      </c>
      <c r="E1054" s="31" t="s">
        <v>784</v>
      </c>
      <c r="F1054" s="46">
        <v>2000</v>
      </c>
      <c r="G1054" s="47" t="s">
        <v>6908</v>
      </c>
      <c r="H1054" s="30">
        <v>4086</v>
      </c>
      <c r="I1054" s="24" t="s">
        <v>6084</v>
      </c>
      <c r="J1054" s="24" t="s">
        <v>3894</v>
      </c>
      <c r="K1054" s="24" t="s">
        <v>3895</v>
      </c>
      <c r="L1054" s="24" t="s">
        <v>3896</v>
      </c>
    </row>
    <row r="1055" spans="1:12" x14ac:dyDescent="0.25">
      <c r="A1055" s="24"/>
      <c r="B1055" s="30">
        <v>1438</v>
      </c>
      <c r="C1055" s="30" t="s">
        <v>5</v>
      </c>
      <c r="D1055" s="30" t="s">
        <v>751</v>
      </c>
      <c r="E1055" s="31" t="s">
        <v>762</v>
      </c>
      <c r="F1055" s="46">
        <v>2250</v>
      </c>
      <c r="G1055" s="47" t="s">
        <v>6908</v>
      </c>
      <c r="H1055" s="30">
        <v>4122</v>
      </c>
      <c r="I1055" s="24" t="s">
        <v>6296</v>
      </c>
      <c r="J1055" s="24" t="s">
        <v>3897</v>
      </c>
      <c r="K1055" s="24" t="s">
        <v>3898</v>
      </c>
      <c r="L1055" s="24" t="s">
        <v>3899</v>
      </c>
    </row>
    <row r="1056" spans="1:12" x14ac:dyDescent="0.25">
      <c r="A1056" s="24"/>
      <c r="B1056" s="30">
        <v>1441</v>
      </c>
      <c r="C1056" s="30" t="s">
        <v>5</v>
      </c>
      <c r="D1056" s="30" t="s">
        <v>751</v>
      </c>
      <c r="E1056" s="31" t="s">
        <v>763</v>
      </c>
      <c r="F1056" s="46">
        <v>2500</v>
      </c>
      <c r="G1056" s="47" t="s">
        <v>6908</v>
      </c>
      <c r="H1056" s="30">
        <v>4126</v>
      </c>
      <c r="I1056" s="24" t="s">
        <v>6084</v>
      </c>
      <c r="J1056" s="24" t="s">
        <v>3900</v>
      </c>
      <c r="K1056" s="24" t="s">
        <v>3901</v>
      </c>
      <c r="L1056" s="24" t="s">
        <v>3902</v>
      </c>
    </row>
    <row r="1057" spans="1:12" x14ac:dyDescent="0.25">
      <c r="A1057" s="24"/>
      <c r="B1057" s="30">
        <v>4538</v>
      </c>
      <c r="C1057" s="30" t="s">
        <v>5</v>
      </c>
      <c r="D1057" s="30" t="s">
        <v>751</v>
      </c>
      <c r="E1057" s="31" t="s">
        <v>790</v>
      </c>
      <c r="F1057" s="46">
        <v>2200</v>
      </c>
      <c r="G1057" s="47" t="s">
        <v>6908</v>
      </c>
      <c r="H1057" s="30">
        <v>7042</v>
      </c>
      <c r="I1057" s="24" t="s">
        <v>6518</v>
      </c>
      <c r="J1057" s="24" t="s">
        <v>3903</v>
      </c>
      <c r="K1057" s="24" t="s">
        <v>3904</v>
      </c>
      <c r="L1057" s="24" t="s">
        <v>3905</v>
      </c>
    </row>
    <row r="1058" spans="1:12" x14ac:dyDescent="0.25">
      <c r="A1058" s="24"/>
      <c r="B1058" s="30">
        <v>1462</v>
      </c>
      <c r="C1058" s="30" t="s">
        <v>5</v>
      </c>
      <c r="D1058" s="30" t="s">
        <v>751</v>
      </c>
      <c r="E1058" s="31" t="s">
        <v>764</v>
      </c>
      <c r="F1058" s="46">
        <v>3250</v>
      </c>
      <c r="G1058" s="47" t="s">
        <v>6908</v>
      </c>
      <c r="H1058" s="30">
        <v>4165</v>
      </c>
      <c r="I1058" s="24" t="s">
        <v>6084</v>
      </c>
      <c r="J1058" s="24" t="s">
        <v>3906</v>
      </c>
      <c r="K1058" s="24" t="s">
        <v>3907</v>
      </c>
      <c r="L1058" s="24" t="s">
        <v>3908</v>
      </c>
    </row>
    <row r="1059" spans="1:12" x14ac:dyDescent="0.25">
      <c r="A1059" s="24"/>
      <c r="B1059" s="30">
        <v>1467</v>
      </c>
      <c r="C1059" s="30" t="s">
        <v>5</v>
      </c>
      <c r="D1059" s="30" t="s">
        <v>751</v>
      </c>
      <c r="E1059" s="31" t="s">
        <v>400</v>
      </c>
      <c r="F1059" s="46">
        <v>2000</v>
      </c>
      <c r="G1059" s="47" t="s">
        <v>6908</v>
      </c>
      <c r="H1059" s="30">
        <v>6369</v>
      </c>
      <c r="I1059" s="24" t="s">
        <v>6084</v>
      </c>
      <c r="J1059" s="24" t="s">
        <v>3909</v>
      </c>
      <c r="K1059" s="24" t="s">
        <v>3910</v>
      </c>
      <c r="L1059" s="24" t="s">
        <v>3911</v>
      </c>
    </row>
    <row r="1060" spans="1:12" x14ac:dyDescent="0.25">
      <c r="A1060" s="24"/>
      <c r="B1060" s="30">
        <v>4290</v>
      </c>
      <c r="C1060" s="30" t="s">
        <v>5</v>
      </c>
      <c r="D1060" s="30" t="s">
        <v>751</v>
      </c>
      <c r="E1060" s="31" t="s">
        <v>789</v>
      </c>
      <c r="F1060" s="46">
        <v>1500</v>
      </c>
      <c r="G1060" s="47" t="s">
        <v>6908</v>
      </c>
      <c r="H1060" s="30">
        <v>4192</v>
      </c>
      <c r="I1060" s="24" t="s">
        <v>6084</v>
      </c>
      <c r="J1060" s="24" t="s">
        <v>3912</v>
      </c>
      <c r="K1060" s="24" t="s">
        <v>3913</v>
      </c>
      <c r="L1060" s="24" t="s">
        <v>3914</v>
      </c>
    </row>
    <row r="1061" spans="1:12" x14ac:dyDescent="0.25">
      <c r="A1061" s="24"/>
      <c r="B1061" s="30">
        <v>3264</v>
      </c>
      <c r="C1061" s="30" t="s">
        <v>5</v>
      </c>
      <c r="D1061" s="30" t="s">
        <v>751</v>
      </c>
      <c r="E1061" s="31" t="s">
        <v>786</v>
      </c>
      <c r="F1061" s="46">
        <v>2200</v>
      </c>
      <c r="G1061" s="47" t="s">
        <v>6908</v>
      </c>
      <c r="H1061" s="30">
        <v>8132</v>
      </c>
      <c r="I1061" s="24" t="s">
        <v>6084</v>
      </c>
      <c r="J1061" s="24" t="s">
        <v>3918</v>
      </c>
      <c r="K1061" s="24" t="s">
        <v>3919</v>
      </c>
      <c r="L1061" s="24" t="s">
        <v>3920</v>
      </c>
    </row>
    <row r="1062" spans="1:12" x14ac:dyDescent="0.25">
      <c r="A1062" s="24"/>
      <c r="B1062" s="30">
        <v>2579</v>
      </c>
      <c r="C1062" s="30" t="s">
        <v>5</v>
      </c>
      <c r="D1062" s="30" t="s">
        <v>751</v>
      </c>
      <c r="E1062" s="31" t="s">
        <v>785</v>
      </c>
      <c r="F1062" s="46">
        <v>2500</v>
      </c>
      <c r="G1062" s="47" t="s">
        <v>6908</v>
      </c>
      <c r="H1062" s="30">
        <v>8871</v>
      </c>
      <c r="I1062" s="24" t="s">
        <v>6084</v>
      </c>
      <c r="J1062" s="24" t="s">
        <v>3834</v>
      </c>
      <c r="K1062" s="24" t="s">
        <v>3921</v>
      </c>
      <c r="L1062" s="24" t="s">
        <v>3836</v>
      </c>
    </row>
    <row r="1063" spans="1:12" x14ac:dyDescent="0.25">
      <c r="A1063" s="24"/>
      <c r="B1063" s="30">
        <v>1519</v>
      </c>
      <c r="C1063" s="30" t="s">
        <v>5</v>
      </c>
      <c r="D1063" s="30" t="s">
        <v>751</v>
      </c>
      <c r="E1063" s="31" t="s">
        <v>766</v>
      </c>
      <c r="F1063" s="46">
        <v>3000</v>
      </c>
      <c r="G1063" s="47" t="s">
        <v>6908</v>
      </c>
      <c r="H1063" s="30">
        <v>6418</v>
      </c>
      <c r="I1063" s="24" t="s">
        <v>6084</v>
      </c>
      <c r="J1063" s="24" t="s">
        <v>3922</v>
      </c>
      <c r="K1063" s="24" t="s">
        <v>3923</v>
      </c>
      <c r="L1063" s="24" t="s">
        <v>3924</v>
      </c>
    </row>
    <row r="1064" spans="1:12" x14ac:dyDescent="0.25">
      <c r="A1064" s="24"/>
      <c r="B1064" s="30">
        <v>1520</v>
      </c>
      <c r="C1064" s="30" t="s">
        <v>5</v>
      </c>
      <c r="D1064" s="30" t="s">
        <v>751</v>
      </c>
      <c r="E1064" s="31" t="s">
        <v>767</v>
      </c>
      <c r="F1064" s="46">
        <v>1000</v>
      </c>
      <c r="G1064" s="47" t="s">
        <v>6908</v>
      </c>
      <c r="H1064" s="30">
        <v>4257</v>
      </c>
      <c r="I1064" s="24" t="s">
        <v>6158</v>
      </c>
      <c r="J1064" s="24" t="s">
        <v>3925</v>
      </c>
      <c r="K1064" s="24" t="s">
        <v>3926</v>
      </c>
      <c r="L1064" s="24" t="s">
        <v>3927</v>
      </c>
    </row>
    <row r="1065" spans="1:12" x14ac:dyDescent="0.25">
      <c r="A1065" s="24"/>
      <c r="B1065" s="30">
        <v>3860</v>
      </c>
      <c r="C1065" s="30" t="s">
        <v>5</v>
      </c>
      <c r="D1065" s="30" t="s">
        <v>751</v>
      </c>
      <c r="E1065" s="31" t="s">
        <v>788</v>
      </c>
      <c r="F1065" s="46">
        <v>4000</v>
      </c>
      <c r="G1065" s="47" t="s">
        <v>6908</v>
      </c>
      <c r="H1065" s="30">
        <v>6990</v>
      </c>
      <c r="I1065" s="24" t="s">
        <v>6084</v>
      </c>
      <c r="J1065" s="24" t="s">
        <v>5853</v>
      </c>
      <c r="K1065" s="24" t="s">
        <v>5854</v>
      </c>
      <c r="L1065" s="24" t="s">
        <v>3928</v>
      </c>
    </row>
    <row r="1066" spans="1:12" x14ac:dyDescent="0.25">
      <c r="A1066" s="24"/>
      <c r="B1066" s="30">
        <v>1525</v>
      </c>
      <c r="C1066" s="30" t="s">
        <v>5</v>
      </c>
      <c r="D1066" s="30" t="s">
        <v>751</v>
      </c>
      <c r="E1066" s="31" t="s">
        <v>768</v>
      </c>
      <c r="F1066" s="46">
        <v>6000</v>
      </c>
      <c r="G1066" s="47" t="s">
        <v>6908</v>
      </c>
      <c r="H1066" s="30">
        <v>4269</v>
      </c>
      <c r="I1066" s="24" t="s">
        <v>6084</v>
      </c>
      <c r="J1066" s="24" t="s">
        <v>3929</v>
      </c>
      <c r="K1066" s="24" t="s">
        <v>3930</v>
      </c>
      <c r="L1066" s="24" t="s">
        <v>3931</v>
      </c>
    </row>
    <row r="1067" spans="1:12" x14ac:dyDescent="0.25">
      <c r="A1067" s="24"/>
      <c r="B1067" s="30">
        <v>9214</v>
      </c>
      <c r="C1067" s="30" t="s">
        <v>5</v>
      </c>
      <c r="D1067" s="30" t="s">
        <v>751</v>
      </c>
      <c r="E1067" s="31" t="s">
        <v>796</v>
      </c>
      <c r="F1067" s="46">
        <v>1400</v>
      </c>
      <c r="G1067" s="47" t="s">
        <v>6908</v>
      </c>
      <c r="H1067" s="30">
        <v>123579</v>
      </c>
      <c r="I1067" s="24" t="s">
        <v>6801</v>
      </c>
      <c r="J1067" s="24" t="s">
        <v>3932</v>
      </c>
      <c r="K1067" s="24" t="s">
        <v>3933</v>
      </c>
      <c r="L1067" s="24" t="s">
        <v>3934</v>
      </c>
    </row>
    <row r="1068" spans="1:12" x14ac:dyDescent="0.25">
      <c r="A1068" s="24"/>
      <c r="B1068" s="30">
        <v>1607</v>
      </c>
      <c r="C1068" s="30" t="s">
        <v>5</v>
      </c>
      <c r="D1068" s="30" t="s">
        <v>751</v>
      </c>
      <c r="E1068" s="31" t="s">
        <v>769</v>
      </c>
      <c r="F1068" s="46">
        <v>2000</v>
      </c>
      <c r="G1068" s="47" t="s">
        <v>6908</v>
      </c>
      <c r="H1068" s="30">
        <v>5156</v>
      </c>
      <c r="I1068" s="24" t="s">
        <v>6390</v>
      </c>
      <c r="J1068" s="24" t="s">
        <v>3935</v>
      </c>
      <c r="K1068" s="24" t="s">
        <v>3936</v>
      </c>
      <c r="L1068" s="24" t="s">
        <v>3937</v>
      </c>
    </row>
    <row r="1069" spans="1:12" x14ac:dyDescent="0.25">
      <c r="A1069" s="24"/>
      <c r="B1069" s="30">
        <v>1612</v>
      </c>
      <c r="C1069" s="30" t="s">
        <v>5</v>
      </c>
      <c r="D1069" s="30" t="s">
        <v>751</v>
      </c>
      <c r="E1069" s="31" t="s">
        <v>770</v>
      </c>
      <c r="F1069" s="46">
        <v>7000</v>
      </c>
      <c r="G1069" s="47" t="s">
        <v>6908</v>
      </c>
      <c r="H1069" s="30">
        <v>6362</v>
      </c>
      <c r="I1069" s="24" t="s">
        <v>6158</v>
      </c>
      <c r="J1069" s="24" t="s">
        <v>3938</v>
      </c>
      <c r="K1069" s="24" t="s">
        <v>3939</v>
      </c>
      <c r="L1069" s="24" t="s">
        <v>3940</v>
      </c>
    </row>
    <row r="1070" spans="1:12" x14ac:dyDescent="0.25">
      <c r="A1070" s="24"/>
      <c r="B1070" s="30">
        <v>1614</v>
      </c>
      <c r="C1070" s="30" t="s">
        <v>5</v>
      </c>
      <c r="D1070" s="30" t="s">
        <v>751</v>
      </c>
      <c r="E1070" s="31" t="s">
        <v>771</v>
      </c>
      <c r="F1070" s="46">
        <v>5500</v>
      </c>
      <c r="G1070" s="47" t="s">
        <v>6908</v>
      </c>
      <c r="H1070" s="30">
        <v>4399</v>
      </c>
      <c r="I1070" s="24" t="s">
        <v>6089</v>
      </c>
      <c r="J1070" s="24" t="s">
        <v>3941</v>
      </c>
      <c r="K1070" s="24" t="s">
        <v>3942</v>
      </c>
      <c r="L1070" s="24" t="s">
        <v>3943</v>
      </c>
    </row>
    <row r="1071" spans="1:12" x14ac:dyDescent="0.25">
      <c r="A1071" s="24"/>
      <c r="B1071" s="30">
        <v>3302</v>
      </c>
      <c r="C1071" s="30" t="s">
        <v>5</v>
      </c>
      <c r="D1071" s="30" t="s">
        <v>751</v>
      </c>
      <c r="E1071" s="31" t="s">
        <v>787</v>
      </c>
      <c r="F1071" s="46">
        <v>2500</v>
      </c>
      <c r="G1071" s="47" t="s">
        <v>6908</v>
      </c>
      <c r="H1071" s="30">
        <v>4403</v>
      </c>
      <c r="I1071" s="24" t="s">
        <v>6084</v>
      </c>
      <c r="J1071" s="24" t="s">
        <v>3944</v>
      </c>
      <c r="K1071" s="24" t="s">
        <v>3945</v>
      </c>
      <c r="L1071" s="24" t="s">
        <v>3946</v>
      </c>
    </row>
    <row r="1072" spans="1:12" x14ac:dyDescent="0.25">
      <c r="A1072" s="24"/>
      <c r="B1072" s="30">
        <v>4550</v>
      </c>
      <c r="C1072" s="30" t="s">
        <v>5</v>
      </c>
      <c r="D1072" s="30" t="s">
        <v>751</v>
      </c>
      <c r="E1072" s="31" t="s">
        <v>792</v>
      </c>
      <c r="F1072" s="46">
        <v>250</v>
      </c>
      <c r="G1072" s="47" t="s">
        <v>6908</v>
      </c>
      <c r="H1072" s="30">
        <v>122189</v>
      </c>
      <c r="I1072" s="24"/>
      <c r="J1072" s="24" t="s">
        <v>3947</v>
      </c>
      <c r="K1072" s="24" t="s">
        <v>3948</v>
      </c>
      <c r="L1072" s="24" t="s">
        <v>3949</v>
      </c>
    </row>
    <row r="1073" spans="1:12" x14ac:dyDescent="0.25">
      <c r="A1073" s="24"/>
      <c r="B1073" s="30">
        <v>1729</v>
      </c>
      <c r="C1073" s="30" t="s">
        <v>5</v>
      </c>
      <c r="D1073" s="30" t="s">
        <v>751</v>
      </c>
      <c r="E1073" s="31" t="s">
        <v>772</v>
      </c>
      <c r="F1073" s="46">
        <v>600</v>
      </c>
      <c r="G1073" s="47" t="s">
        <v>6908</v>
      </c>
      <c r="H1073" s="30">
        <v>5293</v>
      </c>
      <c r="I1073" s="24" t="s">
        <v>6401</v>
      </c>
      <c r="J1073" s="24" t="s">
        <v>3950</v>
      </c>
      <c r="K1073" s="24" t="s">
        <v>6999</v>
      </c>
      <c r="L1073" s="24" t="s">
        <v>3951</v>
      </c>
    </row>
    <row r="1074" spans="1:12" x14ac:dyDescent="0.25">
      <c r="A1074" s="24"/>
      <c r="B1074" s="30">
        <v>1744</v>
      </c>
      <c r="C1074" s="30" t="s">
        <v>5</v>
      </c>
      <c r="D1074" s="30" t="s">
        <v>751</v>
      </c>
      <c r="E1074" s="31" t="s">
        <v>773</v>
      </c>
      <c r="F1074" s="46">
        <v>275</v>
      </c>
      <c r="G1074" s="47" t="s">
        <v>6908</v>
      </c>
      <c r="H1074" s="30">
        <v>100057</v>
      </c>
      <c r="I1074" s="24" t="s">
        <v>6405</v>
      </c>
      <c r="J1074" s="24" t="s">
        <v>3952</v>
      </c>
      <c r="K1074" s="24" t="s">
        <v>3953</v>
      </c>
      <c r="L1074" s="24" t="s">
        <v>3954</v>
      </c>
    </row>
    <row r="1075" spans="1:12" x14ac:dyDescent="0.25">
      <c r="A1075" s="24"/>
      <c r="B1075" s="30">
        <v>1748</v>
      </c>
      <c r="C1075" s="30" t="s">
        <v>5</v>
      </c>
      <c r="D1075" s="30" t="s">
        <v>751</v>
      </c>
      <c r="E1075" s="31" t="s">
        <v>774</v>
      </c>
      <c r="F1075" s="46">
        <v>450</v>
      </c>
      <c r="G1075" s="47" t="s">
        <v>6908</v>
      </c>
      <c r="H1075" s="30">
        <v>7016</v>
      </c>
      <c r="I1075" s="24" t="s">
        <v>6406</v>
      </c>
      <c r="J1075" s="24" t="s">
        <v>3868</v>
      </c>
      <c r="K1075" s="24" t="s">
        <v>3955</v>
      </c>
      <c r="L1075" s="24" t="s">
        <v>3956</v>
      </c>
    </row>
    <row r="1076" spans="1:12" x14ac:dyDescent="0.25">
      <c r="A1076" s="24"/>
      <c r="B1076" s="30">
        <v>1754</v>
      </c>
      <c r="C1076" s="30" t="s">
        <v>5</v>
      </c>
      <c r="D1076" s="30" t="s">
        <v>751</v>
      </c>
      <c r="E1076" s="31" t="s">
        <v>775</v>
      </c>
      <c r="F1076" s="46">
        <v>400</v>
      </c>
      <c r="G1076" s="47" t="s">
        <v>6908</v>
      </c>
      <c r="H1076" s="30">
        <v>100016</v>
      </c>
      <c r="I1076" s="24" t="s">
        <v>6409</v>
      </c>
      <c r="J1076" s="24" t="s">
        <v>3957</v>
      </c>
      <c r="K1076" s="24" t="s">
        <v>3898</v>
      </c>
      <c r="L1076" s="24" t="s">
        <v>3958</v>
      </c>
    </row>
    <row r="1077" spans="1:12" x14ac:dyDescent="0.25">
      <c r="A1077" s="24"/>
      <c r="B1077" s="30">
        <v>347</v>
      </c>
      <c r="C1077" s="30" t="s">
        <v>5</v>
      </c>
      <c r="D1077" s="30" t="s">
        <v>751</v>
      </c>
      <c r="E1077" s="31" t="s">
        <v>753</v>
      </c>
      <c r="F1077" s="46">
        <v>500</v>
      </c>
      <c r="G1077" s="47" t="s">
        <v>6908</v>
      </c>
      <c r="H1077" s="30">
        <v>4642</v>
      </c>
      <c r="I1077" s="24" t="s">
        <v>6093</v>
      </c>
      <c r="J1077" s="24" t="s">
        <v>5855</v>
      </c>
      <c r="K1077" s="24" t="s">
        <v>5856</v>
      </c>
      <c r="L1077" s="24" t="s">
        <v>3959</v>
      </c>
    </row>
    <row r="1078" spans="1:12" x14ac:dyDescent="0.25">
      <c r="A1078" s="24"/>
      <c r="B1078" s="30">
        <v>1782</v>
      </c>
      <c r="C1078" s="30" t="s">
        <v>5</v>
      </c>
      <c r="D1078" s="30" t="s">
        <v>751</v>
      </c>
      <c r="E1078" s="31" t="s">
        <v>776</v>
      </c>
      <c r="F1078" s="46">
        <v>600</v>
      </c>
      <c r="G1078" s="47" t="s">
        <v>6908</v>
      </c>
      <c r="H1078" s="30">
        <v>4670</v>
      </c>
      <c r="I1078" s="24" t="s">
        <v>6093</v>
      </c>
      <c r="J1078" s="24" t="s">
        <v>3960</v>
      </c>
      <c r="K1078" s="24" t="s">
        <v>3961</v>
      </c>
      <c r="L1078" s="24" t="s">
        <v>3962</v>
      </c>
    </row>
    <row r="1079" spans="1:12" x14ac:dyDescent="0.25">
      <c r="A1079" s="24"/>
      <c r="B1079" s="30">
        <v>1789</v>
      </c>
      <c r="C1079" s="30" t="s">
        <v>5</v>
      </c>
      <c r="D1079" s="30" t="s">
        <v>751</v>
      </c>
      <c r="E1079" s="31" t="s">
        <v>778</v>
      </c>
      <c r="F1079" s="46">
        <v>1800</v>
      </c>
      <c r="G1079" s="47" t="s">
        <v>6908</v>
      </c>
      <c r="H1079" s="30">
        <v>4674</v>
      </c>
      <c r="I1079" s="24" t="s">
        <v>6089</v>
      </c>
      <c r="J1079" s="24" t="s">
        <v>3963</v>
      </c>
      <c r="K1079" s="24" t="s">
        <v>3964</v>
      </c>
      <c r="L1079" s="24" t="s">
        <v>3965</v>
      </c>
    </row>
    <row r="1080" spans="1:12" x14ac:dyDescent="0.25">
      <c r="A1080" s="24"/>
      <c r="B1080" s="30">
        <v>1790</v>
      </c>
      <c r="C1080" s="30" t="s">
        <v>5</v>
      </c>
      <c r="D1080" s="30" t="s">
        <v>751</v>
      </c>
      <c r="E1080" s="31" t="s">
        <v>779</v>
      </c>
      <c r="F1080" s="46">
        <v>550</v>
      </c>
      <c r="G1080" s="47" t="s">
        <v>6908</v>
      </c>
      <c r="H1080" s="30">
        <v>4681</v>
      </c>
      <c r="I1080" s="24" t="s">
        <v>6089</v>
      </c>
      <c r="J1080" s="24" t="s">
        <v>3966</v>
      </c>
      <c r="K1080" s="24" t="s">
        <v>3967</v>
      </c>
      <c r="L1080" s="24" t="s">
        <v>3968</v>
      </c>
    </row>
    <row r="1081" spans="1:12" x14ac:dyDescent="0.25">
      <c r="A1081" s="24"/>
      <c r="B1081" s="30">
        <v>2171</v>
      </c>
      <c r="C1081" s="30" t="s">
        <v>5</v>
      </c>
      <c r="D1081" s="30" t="s">
        <v>751</v>
      </c>
      <c r="E1081" s="31" t="s">
        <v>783</v>
      </c>
      <c r="F1081" s="46">
        <v>300</v>
      </c>
      <c r="G1081" s="47" t="s">
        <v>6908</v>
      </c>
      <c r="H1081" s="30">
        <v>6360</v>
      </c>
      <c r="I1081" s="24" t="s">
        <v>6089</v>
      </c>
      <c r="J1081" s="24" t="s">
        <v>3969</v>
      </c>
      <c r="K1081" s="24" t="s">
        <v>3970</v>
      </c>
      <c r="L1081" s="24" t="s">
        <v>3971</v>
      </c>
    </row>
    <row r="1082" spans="1:12" x14ac:dyDescent="0.25">
      <c r="A1082" s="24"/>
      <c r="B1082" s="30">
        <v>8258</v>
      </c>
      <c r="C1082" s="30" t="s">
        <v>5</v>
      </c>
      <c r="D1082" s="30" t="s">
        <v>751</v>
      </c>
      <c r="E1082" s="31" t="s">
        <v>794</v>
      </c>
      <c r="F1082" s="46">
        <v>750</v>
      </c>
      <c r="G1082" s="47" t="s">
        <v>6908</v>
      </c>
      <c r="H1082" s="30">
        <v>71034</v>
      </c>
      <c r="I1082" s="24" t="s">
        <v>1931</v>
      </c>
      <c r="J1082" s="24" t="s">
        <v>3972</v>
      </c>
      <c r="K1082" s="24" t="s">
        <v>3973</v>
      </c>
      <c r="L1082" s="24" t="s">
        <v>3974</v>
      </c>
    </row>
    <row r="1083" spans="1:12" x14ac:dyDescent="0.25">
      <c r="A1083" s="24"/>
      <c r="B1083" s="30">
        <v>4543</v>
      </c>
      <c r="C1083" s="30" t="s">
        <v>5</v>
      </c>
      <c r="D1083" s="30" t="s">
        <v>751</v>
      </c>
      <c r="E1083" s="31" t="s">
        <v>791</v>
      </c>
      <c r="F1083" s="46">
        <v>800</v>
      </c>
      <c r="G1083" s="47" t="s">
        <v>6908</v>
      </c>
      <c r="H1083" s="30">
        <v>6366</v>
      </c>
      <c r="I1083" s="24" t="s">
        <v>6089</v>
      </c>
      <c r="J1083" s="24" t="s">
        <v>3975</v>
      </c>
      <c r="K1083" s="24" t="s">
        <v>3976</v>
      </c>
      <c r="L1083" s="24" t="s">
        <v>3977</v>
      </c>
    </row>
    <row r="1084" spans="1:12" x14ac:dyDescent="0.25">
      <c r="A1084" s="24"/>
      <c r="B1084" s="30">
        <v>1839</v>
      </c>
      <c r="C1084" s="30" t="s">
        <v>5</v>
      </c>
      <c r="D1084" s="30" t="s">
        <v>751</v>
      </c>
      <c r="E1084" s="31" t="s">
        <v>780</v>
      </c>
      <c r="F1084" s="46">
        <v>1100</v>
      </c>
      <c r="G1084" s="47" t="s">
        <v>6908</v>
      </c>
      <c r="H1084" s="30">
        <v>1222</v>
      </c>
      <c r="I1084" s="24" t="s">
        <v>6093</v>
      </c>
      <c r="J1084" s="24" t="s">
        <v>3978</v>
      </c>
      <c r="K1084" s="24" t="s">
        <v>7000</v>
      </c>
      <c r="L1084" s="24" t="s">
        <v>3979</v>
      </c>
    </row>
    <row r="1085" spans="1:12" x14ac:dyDescent="0.25">
      <c r="A1085" s="24"/>
      <c r="B1085" s="30">
        <v>1842</v>
      </c>
      <c r="C1085" s="30" t="s">
        <v>5</v>
      </c>
      <c r="D1085" s="30" t="s">
        <v>751</v>
      </c>
      <c r="E1085" s="31" t="s">
        <v>781</v>
      </c>
      <c r="F1085" s="46">
        <v>1000</v>
      </c>
      <c r="G1085" s="47" t="s">
        <v>6908</v>
      </c>
      <c r="H1085" s="30">
        <v>4749</v>
      </c>
      <c r="I1085" s="24" t="s">
        <v>6419</v>
      </c>
      <c r="J1085" s="24" t="s">
        <v>3980</v>
      </c>
      <c r="K1085" s="24" t="s">
        <v>3981</v>
      </c>
      <c r="L1085" s="24" t="s">
        <v>3982</v>
      </c>
    </row>
    <row r="1086" spans="1:12" x14ac:dyDescent="0.25">
      <c r="A1086" s="24"/>
      <c r="B1086" s="30">
        <v>1843</v>
      </c>
      <c r="C1086" s="30" t="s">
        <v>5</v>
      </c>
      <c r="D1086" s="30" t="s">
        <v>751</v>
      </c>
      <c r="E1086" s="31" t="s">
        <v>782</v>
      </c>
      <c r="F1086" s="46">
        <v>875</v>
      </c>
      <c r="G1086" s="47" t="s">
        <v>6908</v>
      </c>
      <c r="H1086" s="30">
        <v>6368</v>
      </c>
      <c r="I1086" s="24" t="s">
        <v>6089</v>
      </c>
      <c r="J1086" s="24" t="s">
        <v>3983</v>
      </c>
      <c r="K1086" s="24" t="s">
        <v>3984</v>
      </c>
      <c r="L1086" s="24" t="s">
        <v>3985</v>
      </c>
    </row>
    <row r="1087" spans="1:12" x14ac:dyDescent="0.25">
      <c r="A1087" s="24"/>
      <c r="B1087" s="30">
        <v>8838</v>
      </c>
      <c r="C1087" s="30" t="s">
        <v>5</v>
      </c>
      <c r="D1087" s="30" t="s">
        <v>751</v>
      </c>
      <c r="E1087" s="31" t="s">
        <v>795</v>
      </c>
      <c r="F1087" s="46">
        <v>4200</v>
      </c>
      <c r="G1087" s="47" t="s">
        <v>6908</v>
      </c>
      <c r="H1087" s="30">
        <v>21838</v>
      </c>
      <c r="I1087" s="24" t="s">
        <v>6084</v>
      </c>
      <c r="J1087" s="24" t="s">
        <v>3957</v>
      </c>
      <c r="K1087" s="24" t="s">
        <v>3986</v>
      </c>
      <c r="L1087" s="24" t="s">
        <v>3987</v>
      </c>
    </row>
    <row r="1088" spans="1:12" x14ac:dyDescent="0.25">
      <c r="A1088" s="24"/>
      <c r="B1088" s="30">
        <v>1875</v>
      </c>
      <c r="C1088" s="30" t="s">
        <v>5</v>
      </c>
      <c r="D1088" s="30" t="s">
        <v>751</v>
      </c>
      <c r="E1088" s="31" t="s">
        <v>6841</v>
      </c>
      <c r="F1088" s="46">
        <v>200</v>
      </c>
      <c r="G1088" s="47" t="s">
        <v>6908</v>
      </c>
      <c r="H1088" s="30">
        <v>4849</v>
      </c>
      <c r="I1088" s="24" t="s">
        <v>6198</v>
      </c>
      <c r="J1088" s="24" t="s">
        <v>5857</v>
      </c>
      <c r="K1088" s="24" t="s">
        <v>5858</v>
      </c>
      <c r="L1088" s="24" t="s">
        <v>5859</v>
      </c>
    </row>
    <row r="1089" spans="1:12" ht="18.75" x14ac:dyDescent="0.25">
      <c r="A1089" s="41"/>
      <c r="B1089" s="42"/>
      <c r="C1089" s="42"/>
      <c r="D1089" s="43" t="s">
        <v>798</v>
      </c>
      <c r="E1089" s="43" t="s">
        <v>6899</v>
      </c>
      <c r="F1089" s="44">
        <f>SUM(F1090:F1107)</f>
        <v>28774</v>
      </c>
      <c r="G1089" s="43" t="s">
        <v>6908</v>
      </c>
      <c r="H1089" s="42"/>
      <c r="I1089" s="45"/>
      <c r="J1089" s="45"/>
      <c r="K1089" s="45"/>
      <c r="L1089" s="45"/>
    </row>
    <row r="1090" spans="1:12" x14ac:dyDescent="0.25">
      <c r="A1090" s="24"/>
      <c r="B1090" s="30">
        <v>634</v>
      </c>
      <c r="C1090" s="30" t="s">
        <v>5</v>
      </c>
      <c r="D1090" s="30" t="s">
        <v>798</v>
      </c>
      <c r="E1090" s="31" t="s">
        <v>799</v>
      </c>
      <c r="F1090" s="46">
        <v>160</v>
      </c>
      <c r="G1090" s="47" t="s">
        <v>6908</v>
      </c>
      <c r="H1090" s="30">
        <v>21832</v>
      </c>
      <c r="I1090" s="24" t="s">
        <v>6183</v>
      </c>
      <c r="J1090" s="24" t="s">
        <v>3988</v>
      </c>
      <c r="K1090" s="24" t="s">
        <v>3989</v>
      </c>
      <c r="L1090" s="24" t="s">
        <v>3990</v>
      </c>
    </row>
    <row r="1091" spans="1:12" x14ac:dyDescent="0.25">
      <c r="A1091" s="24"/>
      <c r="B1091" s="30">
        <v>6875</v>
      </c>
      <c r="C1091" s="30" t="s">
        <v>5</v>
      </c>
      <c r="D1091" s="30" t="s">
        <v>798</v>
      </c>
      <c r="E1091" s="31" t="s">
        <v>813</v>
      </c>
      <c r="F1091" s="46">
        <v>78</v>
      </c>
      <c r="G1091" s="47" t="s">
        <v>6908</v>
      </c>
      <c r="H1091" s="30">
        <v>123433</v>
      </c>
      <c r="I1091" s="24"/>
      <c r="J1091" s="24" t="s">
        <v>3991</v>
      </c>
      <c r="K1091" s="24" t="s">
        <v>3992</v>
      </c>
      <c r="L1091" s="24" t="s">
        <v>3993</v>
      </c>
    </row>
    <row r="1092" spans="1:12" x14ac:dyDescent="0.25">
      <c r="A1092" s="24"/>
      <c r="B1092" s="30">
        <v>8944</v>
      </c>
      <c r="C1092" s="30" t="s">
        <v>2</v>
      </c>
      <c r="D1092" s="30" t="s">
        <v>798</v>
      </c>
      <c r="E1092" s="31" t="s">
        <v>6804</v>
      </c>
      <c r="F1092" s="46">
        <v>36</v>
      </c>
      <c r="G1092" s="47" t="s">
        <v>6908</v>
      </c>
      <c r="H1092" s="30">
        <v>121012</v>
      </c>
      <c r="I1092" s="24" t="s">
        <v>6799</v>
      </c>
      <c r="J1092" s="24" t="s">
        <v>3994</v>
      </c>
      <c r="K1092" s="24" t="s">
        <v>3458</v>
      </c>
      <c r="L1092" s="24" t="s">
        <v>3459</v>
      </c>
    </row>
    <row r="1093" spans="1:12" x14ac:dyDescent="0.25">
      <c r="A1093" s="24"/>
      <c r="B1093" s="30">
        <v>5486</v>
      </c>
      <c r="C1093" s="30" t="s">
        <v>2</v>
      </c>
      <c r="D1093" s="30" t="s">
        <v>798</v>
      </c>
      <c r="E1093" s="31" t="s">
        <v>6069</v>
      </c>
      <c r="F1093" s="46">
        <v>5950</v>
      </c>
      <c r="G1093" s="47" t="s">
        <v>6908</v>
      </c>
      <c r="H1093" s="30">
        <v>8222</v>
      </c>
      <c r="I1093" s="24" t="s">
        <v>6705</v>
      </c>
      <c r="J1093" s="24" t="s">
        <v>3995</v>
      </c>
      <c r="K1093" s="24" t="s">
        <v>2620</v>
      </c>
      <c r="L1093" s="24" t="s">
        <v>2621</v>
      </c>
    </row>
    <row r="1094" spans="1:12" x14ac:dyDescent="0.25">
      <c r="A1094" s="24"/>
      <c r="B1094" s="30">
        <v>4599</v>
      </c>
      <c r="C1094" s="30" t="s">
        <v>5</v>
      </c>
      <c r="D1094" s="30" t="s">
        <v>798</v>
      </c>
      <c r="E1094" s="31" t="s">
        <v>810</v>
      </c>
      <c r="F1094" s="46">
        <v>200</v>
      </c>
      <c r="G1094" s="47" t="s">
        <v>6908</v>
      </c>
      <c r="H1094" s="30">
        <v>907</v>
      </c>
      <c r="I1094" s="24" t="s">
        <v>6523</v>
      </c>
      <c r="J1094" s="24" t="s">
        <v>5863</v>
      </c>
      <c r="K1094" s="24" t="s">
        <v>3997</v>
      </c>
      <c r="L1094" s="24" t="s">
        <v>5864</v>
      </c>
    </row>
    <row r="1095" spans="1:12" x14ac:dyDescent="0.25">
      <c r="A1095" s="24"/>
      <c r="B1095" s="30">
        <v>1375</v>
      </c>
      <c r="C1095" s="30" t="s">
        <v>5</v>
      </c>
      <c r="D1095" s="30" t="s">
        <v>798</v>
      </c>
      <c r="E1095" s="31" t="s">
        <v>6051</v>
      </c>
      <c r="F1095" s="46">
        <v>2500</v>
      </c>
      <c r="G1095" s="47" t="s">
        <v>6908</v>
      </c>
      <c r="H1095" s="30">
        <v>6419</v>
      </c>
      <c r="I1095" s="24" t="s">
        <v>6084</v>
      </c>
      <c r="J1095" s="24" t="s">
        <v>3998</v>
      </c>
      <c r="K1095" s="24" t="s">
        <v>3999</v>
      </c>
      <c r="L1095" s="24" t="s">
        <v>4000</v>
      </c>
    </row>
    <row r="1096" spans="1:12" x14ac:dyDescent="0.25">
      <c r="A1096" s="24"/>
      <c r="B1096" s="30">
        <v>1392</v>
      </c>
      <c r="C1096" s="30" t="s">
        <v>5</v>
      </c>
      <c r="D1096" s="30" t="s">
        <v>798</v>
      </c>
      <c r="E1096" s="31" t="s">
        <v>800</v>
      </c>
      <c r="F1096" s="46">
        <v>2300</v>
      </c>
      <c r="G1096" s="47" t="s">
        <v>6908</v>
      </c>
      <c r="H1096" s="30">
        <v>4032</v>
      </c>
      <c r="I1096" s="24" t="s">
        <v>6332</v>
      </c>
      <c r="J1096" s="24" t="s">
        <v>4001</v>
      </c>
      <c r="K1096" s="24" t="s">
        <v>4002</v>
      </c>
      <c r="L1096" s="24" t="s">
        <v>4003</v>
      </c>
    </row>
    <row r="1097" spans="1:12" x14ac:dyDescent="0.25">
      <c r="A1097" s="24"/>
      <c r="B1097" s="30">
        <v>2824</v>
      </c>
      <c r="C1097" s="30" t="s">
        <v>5</v>
      </c>
      <c r="D1097" s="30" t="s">
        <v>798</v>
      </c>
      <c r="E1097" s="31" t="s">
        <v>809</v>
      </c>
      <c r="F1097" s="46">
        <v>2500</v>
      </c>
      <c r="G1097" s="47" t="s">
        <v>6908</v>
      </c>
      <c r="H1097" s="30">
        <v>6209</v>
      </c>
      <c r="I1097" s="24" t="s">
        <v>6084</v>
      </c>
      <c r="J1097" s="24" t="s">
        <v>4004</v>
      </c>
      <c r="K1097" s="24" t="s">
        <v>4005</v>
      </c>
      <c r="L1097" s="24" t="s">
        <v>4006</v>
      </c>
    </row>
    <row r="1098" spans="1:12" x14ac:dyDescent="0.25">
      <c r="A1098" s="24"/>
      <c r="B1098" s="30">
        <v>1426</v>
      </c>
      <c r="C1098" s="30" t="s">
        <v>5</v>
      </c>
      <c r="D1098" s="30" t="s">
        <v>798</v>
      </c>
      <c r="E1098" s="31" t="s">
        <v>801</v>
      </c>
      <c r="F1098" s="46">
        <v>2600</v>
      </c>
      <c r="G1098" s="47" t="s">
        <v>6908</v>
      </c>
      <c r="H1098" s="30">
        <v>6202</v>
      </c>
      <c r="I1098" s="24" t="s">
        <v>6084</v>
      </c>
      <c r="J1098" s="24" t="s">
        <v>4007</v>
      </c>
      <c r="K1098" s="24" t="s">
        <v>4008</v>
      </c>
      <c r="L1098" s="24" t="s">
        <v>4009</v>
      </c>
    </row>
    <row r="1099" spans="1:12" x14ac:dyDescent="0.25">
      <c r="A1099" s="24"/>
      <c r="B1099" s="30">
        <v>2020</v>
      </c>
      <c r="C1099" s="30" t="s">
        <v>5</v>
      </c>
      <c r="D1099" s="30" t="s">
        <v>798</v>
      </c>
      <c r="E1099" s="31" t="s">
        <v>806</v>
      </c>
      <c r="F1099" s="46">
        <v>1500</v>
      </c>
      <c r="G1099" s="47" t="s">
        <v>6908</v>
      </c>
      <c r="H1099" s="30">
        <v>6204</v>
      </c>
      <c r="I1099" s="24" t="s">
        <v>6084</v>
      </c>
      <c r="J1099" s="24" t="s">
        <v>4010</v>
      </c>
      <c r="K1099" s="24" t="s">
        <v>4011</v>
      </c>
      <c r="L1099" s="24" t="s">
        <v>4012</v>
      </c>
    </row>
    <row r="1100" spans="1:12" x14ac:dyDescent="0.25">
      <c r="A1100" s="24"/>
      <c r="B1100" s="30">
        <v>2026</v>
      </c>
      <c r="C1100" s="30" t="s">
        <v>5</v>
      </c>
      <c r="D1100" s="30" t="s">
        <v>798</v>
      </c>
      <c r="E1100" s="31" t="s">
        <v>808</v>
      </c>
      <c r="F1100" s="46">
        <v>850</v>
      </c>
      <c r="G1100" s="47" t="s">
        <v>6908</v>
      </c>
      <c r="H1100" s="30">
        <v>6208</v>
      </c>
      <c r="I1100" s="24" t="s">
        <v>6084</v>
      </c>
      <c r="J1100" s="24" t="s">
        <v>4013</v>
      </c>
      <c r="K1100" s="24" t="s">
        <v>4014</v>
      </c>
      <c r="L1100" s="24" t="s">
        <v>4015</v>
      </c>
    </row>
    <row r="1101" spans="1:12" x14ac:dyDescent="0.25">
      <c r="A1101" s="24"/>
      <c r="B1101" s="30">
        <v>2022</v>
      </c>
      <c r="C1101" s="30" t="s">
        <v>5</v>
      </c>
      <c r="D1101" s="30" t="s">
        <v>798</v>
      </c>
      <c r="E1101" s="31" t="s">
        <v>807</v>
      </c>
      <c r="F1101" s="46">
        <v>1500</v>
      </c>
      <c r="G1101" s="47" t="s">
        <v>6908</v>
      </c>
      <c r="H1101" s="30">
        <v>6394</v>
      </c>
      <c r="I1101" s="24" t="s">
        <v>6084</v>
      </c>
      <c r="J1101" s="24" t="s">
        <v>4016</v>
      </c>
      <c r="K1101" s="24" t="s">
        <v>4017</v>
      </c>
      <c r="L1101" s="24" t="s">
        <v>4018</v>
      </c>
    </row>
    <row r="1102" spans="1:12" x14ac:dyDescent="0.25">
      <c r="A1102" s="24"/>
      <c r="B1102" s="30">
        <v>1570</v>
      </c>
      <c r="C1102" s="30" t="s">
        <v>5</v>
      </c>
      <c r="D1102" s="30" t="s">
        <v>798</v>
      </c>
      <c r="E1102" s="31" t="s">
        <v>802</v>
      </c>
      <c r="F1102" s="46">
        <v>1700</v>
      </c>
      <c r="G1102" s="47" t="s">
        <v>6908</v>
      </c>
      <c r="H1102" s="30">
        <v>4333</v>
      </c>
      <c r="I1102" s="24" t="s">
        <v>6084</v>
      </c>
      <c r="J1102" s="24" t="s">
        <v>4019</v>
      </c>
      <c r="K1102" s="24" t="s">
        <v>4020</v>
      </c>
      <c r="L1102" s="24" t="s">
        <v>4021</v>
      </c>
    </row>
    <row r="1103" spans="1:12" x14ac:dyDescent="0.25">
      <c r="A1103" s="24"/>
      <c r="B1103" s="30">
        <v>1589</v>
      </c>
      <c r="C1103" s="30" t="s">
        <v>5</v>
      </c>
      <c r="D1103" s="30" t="s">
        <v>798</v>
      </c>
      <c r="E1103" s="31" t="s">
        <v>803</v>
      </c>
      <c r="F1103" s="46">
        <v>2700</v>
      </c>
      <c r="G1103" s="47" t="s">
        <v>6908</v>
      </c>
      <c r="H1103" s="30">
        <v>8013</v>
      </c>
      <c r="I1103" s="24"/>
      <c r="J1103" s="24" t="s">
        <v>4022</v>
      </c>
      <c r="K1103" s="24" t="s">
        <v>4023</v>
      </c>
      <c r="L1103" s="24" t="s">
        <v>4024</v>
      </c>
    </row>
    <row r="1104" spans="1:12" x14ac:dyDescent="0.25">
      <c r="A1104" s="24"/>
      <c r="B1104" s="30">
        <v>1633</v>
      </c>
      <c r="C1104" s="30" t="s">
        <v>5</v>
      </c>
      <c r="D1104" s="30" t="s">
        <v>798</v>
      </c>
      <c r="E1104" s="31" t="s">
        <v>804</v>
      </c>
      <c r="F1104" s="46">
        <v>2200</v>
      </c>
      <c r="G1104" s="47" t="s">
        <v>6908</v>
      </c>
      <c r="H1104" s="30">
        <v>6203</v>
      </c>
      <c r="I1104" s="24" t="s">
        <v>6084</v>
      </c>
      <c r="J1104" s="24" t="s">
        <v>4025</v>
      </c>
      <c r="K1104" s="24" t="s">
        <v>4026</v>
      </c>
      <c r="L1104" s="24" t="s">
        <v>4027</v>
      </c>
    </row>
    <row r="1105" spans="1:12" x14ac:dyDescent="0.25">
      <c r="A1105" s="24"/>
      <c r="B1105" s="30">
        <v>4722</v>
      </c>
      <c r="C1105" s="30" t="s">
        <v>5</v>
      </c>
      <c r="D1105" s="30" t="s">
        <v>798</v>
      </c>
      <c r="E1105" s="31" t="s">
        <v>811</v>
      </c>
      <c r="F1105" s="46">
        <v>650</v>
      </c>
      <c r="G1105" s="47" t="s">
        <v>6908</v>
      </c>
      <c r="H1105" s="30">
        <v>6193</v>
      </c>
      <c r="I1105" s="24" t="s">
        <v>6089</v>
      </c>
      <c r="J1105" s="24" t="s">
        <v>3996</v>
      </c>
      <c r="K1105" s="24" t="s">
        <v>4028</v>
      </c>
      <c r="L1105" s="24" t="s">
        <v>4029</v>
      </c>
    </row>
    <row r="1106" spans="1:12" x14ac:dyDescent="0.25">
      <c r="A1106" s="24"/>
      <c r="B1106" s="30">
        <v>351</v>
      </c>
      <c r="C1106" s="30" t="s">
        <v>5</v>
      </c>
      <c r="D1106" s="30" t="s">
        <v>798</v>
      </c>
      <c r="E1106" s="31" t="s">
        <v>797</v>
      </c>
      <c r="F1106" s="46">
        <v>350</v>
      </c>
      <c r="G1106" s="47" t="s">
        <v>6908</v>
      </c>
      <c r="H1106" s="30">
        <v>6932</v>
      </c>
      <c r="I1106" s="24" t="s">
        <v>6089</v>
      </c>
      <c r="J1106" s="24" t="s">
        <v>4030</v>
      </c>
      <c r="K1106" s="24" t="s">
        <v>4031</v>
      </c>
      <c r="L1106" s="24" t="s">
        <v>4032</v>
      </c>
    </row>
    <row r="1107" spans="1:12" x14ac:dyDescent="0.25">
      <c r="A1107" s="24"/>
      <c r="B1107" s="30">
        <v>1784</v>
      </c>
      <c r="C1107" s="30" t="s">
        <v>5</v>
      </c>
      <c r="D1107" s="30" t="s">
        <v>798</v>
      </c>
      <c r="E1107" s="31" t="s">
        <v>805</v>
      </c>
      <c r="F1107" s="46">
        <v>1000</v>
      </c>
      <c r="G1107" s="47" t="s">
        <v>6908</v>
      </c>
      <c r="H1107" s="30">
        <v>9920</v>
      </c>
      <c r="I1107" s="24" t="s">
        <v>6089</v>
      </c>
      <c r="J1107" s="24" t="s">
        <v>4033</v>
      </c>
      <c r="K1107" s="24" t="s">
        <v>4034</v>
      </c>
      <c r="L1107" s="24" t="s">
        <v>4035</v>
      </c>
    </row>
    <row r="1108" spans="1:12" ht="18.75" x14ac:dyDescent="0.25">
      <c r="A1108" s="41"/>
      <c r="B1108" s="42"/>
      <c r="C1108" s="42"/>
      <c r="D1108" s="43" t="s">
        <v>815</v>
      </c>
      <c r="E1108" s="43" t="s">
        <v>6870</v>
      </c>
      <c r="F1108" s="44">
        <f>SUM(F1109:F1141)</f>
        <v>57631</v>
      </c>
      <c r="G1108" s="43" t="s">
        <v>6908</v>
      </c>
      <c r="H1108" s="42"/>
      <c r="I1108" s="45"/>
      <c r="J1108" s="45"/>
      <c r="K1108" s="45"/>
      <c r="L1108" s="45"/>
    </row>
    <row r="1109" spans="1:12" x14ac:dyDescent="0.25">
      <c r="A1109" s="24"/>
      <c r="B1109" s="30">
        <v>287</v>
      </c>
      <c r="C1109" s="30" t="s">
        <v>5</v>
      </c>
      <c r="D1109" s="30" t="s">
        <v>815</v>
      </c>
      <c r="E1109" s="31" t="s">
        <v>816</v>
      </c>
      <c r="F1109" s="46">
        <v>4000</v>
      </c>
      <c r="G1109" s="47" t="s">
        <v>6908</v>
      </c>
      <c r="H1109" s="30">
        <v>123051</v>
      </c>
      <c r="I1109" s="24" t="s">
        <v>6089</v>
      </c>
      <c r="J1109" s="24" t="s">
        <v>5865</v>
      </c>
      <c r="K1109" s="24" t="s">
        <v>5866</v>
      </c>
      <c r="L1109" s="24" t="s">
        <v>5867</v>
      </c>
    </row>
    <row r="1110" spans="1:12" x14ac:dyDescent="0.25">
      <c r="A1110" s="24"/>
      <c r="B1110" s="30">
        <v>277</v>
      </c>
      <c r="C1110" s="30" t="s">
        <v>5</v>
      </c>
      <c r="D1110" s="30" t="s">
        <v>815</v>
      </c>
      <c r="E1110" s="31" t="s">
        <v>814</v>
      </c>
      <c r="F1110" s="46">
        <v>6000</v>
      </c>
      <c r="G1110" s="47" t="s">
        <v>6908</v>
      </c>
      <c r="H1110" s="30">
        <v>524</v>
      </c>
      <c r="I1110" s="24" t="s">
        <v>6089</v>
      </c>
      <c r="J1110" s="24" t="s">
        <v>4036</v>
      </c>
      <c r="K1110" s="24" t="s">
        <v>4037</v>
      </c>
      <c r="L1110" s="24" t="s">
        <v>4038</v>
      </c>
    </row>
    <row r="1111" spans="1:12" x14ac:dyDescent="0.25">
      <c r="A1111" s="24"/>
      <c r="B1111" s="30">
        <v>8944</v>
      </c>
      <c r="C1111" s="30" t="s">
        <v>2</v>
      </c>
      <c r="D1111" s="30" t="s">
        <v>815</v>
      </c>
      <c r="E1111" s="31" t="s">
        <v>6804</v>
      </c>
      <c r="F1111" s="46">
        <v>22</v>
      </c>
      <c r="G1111" s="47" t="s">
        <v>6908</v>
      </c>
      <c r="H1111" s="30">
        <v>123466</v>
      </c>
      <c r="I1111" s="24" t="s">
        <v>824</v>
      </c>
      <c r="J1111" s="24" t="s">
        <v>4039</v>
      </c>
      <c r="K1111" s="24" t="s">
        <v>4040</v>
      </c>
      <c r="L1111" s="24" t="s">
        <v>4041</v>
      </c>
    </row>
    <row r="1112" spans="1:12" x14ac:dyDescent="0.25">
      <c r="A1112" s="24"/>
      <c r="B1112" s="30">
        <v>5486</v>
      </c>
      <c r="C1112" s="30" t="s">
        <v>2</v>
      </c>
      <c r="D1112" s="30" t="s">
        <v>815</v>
      </c>
      <c r="E1112" s="31" t="s">
        <v>6069</v>
      </c>
      <c r="F1112" s="46">
        <v>9000</v>
      </c>
      <c r="G1112" s="47" t="s">
        <v>6908</v>
      </c>
      <c r="H1112" s="30">
        <v>50260</v>
      </c>
      <c r="I1112" s="24" t="s">
        <v>6706</v>
      </c>
      <c r="J1112" s="24" t="s">
        <v>4042</v>
      </c>
      <c r="K1112" s="24" t="s">
        <v>4043</v>
      </c>
      <c r="L1112" s="24" t="s">
        <v>4044</v>
      </c>
    </row>
    <row r="1113" spans="1:12" x14ac:dyDescent="0.25">
      <c r="A1113" s="24"/>
      <c r="B1113" s="30">
        <v>5486</v>
      </c>
      <c r="C1113" s="30" t="s">
        <v>2</v>
      </c>
      <c r="D1113" s="30" t="s">
        <v>815</v>
      </c>
      <c r="E1113" s="31" t="s">
        <v>6069</v>
      </c>
      <c r="F1113" s="46">
        <v>6000</v>
      </c>
      <c r="G1113" s="47" t="s">
        <v>6908</v>
      </c>
      <c r="H1113" s="30">
        <v>9598</v>
      </c>
      <c r="I1113" s="24" t="s">
        <v>6707</v>
      </c>
      <c r="J1113" s="24" t="s">
        <v>4045</v>
      </c>
      <c r="K1113" s="24" t="s">
        <v>2942</v>
      </c>
      <c r="L1113" s="24" t="s">
        <v>4044</v>
      </c>
    </row>
    <row r="1114" spans="1:12" x14ac:dyDescent="0.25">
      <c r="A1114" s="24"/>
      <c r="B1114" s="30">
        <v>5486</v>
      </c>
      <c r="C1114" s="30" t="s">
        <v>2</v>
      </c>
      <c r="D1114" s="30" t="s">
        <v>815</v>
      </c>
      <c r="E1114" s="31" t="s">
        <v>6069</v>
      </c>
      <c r="F1114" s="46">
        <v>5000</v>
      </c>
      <c r="G1114" s="47" t="s">
        <v>6908</v>
      </c>
      <c r="H1114" s="30">
        <v>8218</v>
      </c>
      <c r="I1114" s="24" t="s">
        <v>819</v>
      </c>
      <c r="J1114" s="24" t="s">
        <v>4046</v>
      </c>
      <c r="K1114" s="24" t="s">
        <v>4043</v>
      </c>
      <c r="L1114" s="24" t="s">
        <v>4044</v>
      </c>
    </row>
    <row r="1115" spans="1:12" x14ac:dyDescent="0.25">
      <c r="A1115" s="24"/>
      <c r="B1115" s="30">
        <v>1017</v>
      </c>
      <c r="C1115" s="30" t="s">
        <v>5</v>
      </c>
      <c r="D1115" s="30" t="s">
        <v>815</v>
      </c>
      <c r="E1115" s="31" t="s">
        <v>817</v>
      </c>
      <c r="F1115" s="46">
        <v>70</v>
      </c>
      <c r="G1115" s="47" t="s">
        <v>6908</v>
      </c>
      <c r="H1115" s="30">
        <v>10430</v>
      </c>
      <c r="I1115" s="24" t="s">
        <v>6278</v>
      </c>
      <c r="J1115" s="24" t="s">
        <v>4047</v>
      </c>
      <c r="K1115" s="24" t="s">
        <v>4048</v>
      </c>
      <c r="L1115" s="24" t="s">
        <v>4049</v>
      </c>
    </row>
    <row r="1116" spans="1:12" x14ac:dyDescent="0.25">
      <c r="A1116" s="24"/>
      <c r="B1116" s="30">
        <v>6235</v>
      </c>
      <c r="C1116" s="30" t="s">
        <v>5</v>
      </c>
      <c r="D1116" s="30" t="s">
        <v>815</v>
      </c>
      <c r="E1116" s="31" t="s">
        <v>838</v>
      </c>
      <c r="F1116" s="46">
        <v>2500</v>
      </c>
      <c r="G1116" s="47" t="s">
        <v>6908</v>
      </c>
      <c r="H1116" s="30">
        <v>8859</v>
      </c>
      <c r="I1116" s="24" t="s">
        <v>6084</v>
      </c>
      <c r="J1116" s="24" t="s">
        <v>4050</v>
      </c>
      <c r="K1116" s="24" t="s">
        <v>4051</v>
      </c>
      <c r="L1116" s="24" t="s">
        <v>4052</v>
      </c>
    </row>
    <row r="1117" spans="1:12" x14ac:dyDescent="0.25">
      <c r="A1117" s="24"/>
      <c r="B1117" s="30">
        <v>5021</v>
      </c>
      <c r="C1117" s="30" t="s">
        <v>2</v>
      </c>
      <c r="D1117" s="30" t="s">
        <v>815</v>
      </c>
      <c r="E1117" s="31" t="s">
        <v>829</v>
      </c>
      <c r="F1117" s="46">
        <v>1000</v>
      </c>
      <c r="G1117" s="47" t="s">
        <v>6908</v>
      </c>
      <c r="H1117" s="30">
        <v>3860</v>
      </c>
      <c r="I1117" s="24" t="s">
        <v>6546</v>
      </c>
      <c r="J1117" s="24" t="s">
        <v>4053</v>
      </c>
      <c r="K1117" s="24" t="s">
        <v>4054</v>
      </c>
      <c r="L1117" s="24" t="s">
        <v>4055</v>
      </c>
    </row>
    <row r="1118" spans="1:12" x14ac:dyDescent="0.25">
      <c r="A1118" s="24"/>
      <c r="B1118" s="30">
        <v>3386</v>
      </c>
      <c r="C1118" s="30" t="s">
        <v>5</v>
      </c>
      <c r="D1118" s="30" t="s">
        <v>815</v>
      </c>
      <c r="E1118" s="31" t="s">
        <v>6057</v>
      </c>
      <c r="F1118" s="46">
        <v>700</v>
      </c>
      <c r="G1118" s="47" t="s">
        <v>6908</v>
      </c>
      <c r="H1118" s="30">
        <v>8748</v>
      </c>
      <c r="I1118" s="24" t="s">
        <v>6084</v>
      </c>
      <c r="J1118" s="24" t="s">
        <v>5872</v>
      </c>
      <c r="K1118" s="24" t="s">
        <v>5873</v>
      </c>
      <c r="L1118" s="24" t="s">
        <v>5874</v>
      </c>
    </row>
    <row r="1119" spans="1:12" x14ac:dyDescent="0.25">
      <c r="A1119" s="24"/>
      <c r="B1119" s="30">
        <v>5908</v>
      </c>
      <c r="C1119" s="30" t="s">
        <v>5</v>
      </c>
      <c r="D1119" s="30" t="s">
        <v>815</v>
      </c>
      <c r="E1119" s="31" t="s">
        <v>830</v>
      </c>
      <c r="F1119" s="46">
        <v>600</v>
      </c>
      <c r="G1119" s="47" t="s">
        <v>6908</v>
      </c>
      <c r="H1119" s="30">
        <v>8298</v>
      </c>
      <c r="I1119" s="24" t="s">
        <v>6158</v>
      </c>
      <c r="J1119" s="24" t="s">
        <v>5875</v>
      </c>
      <c r="K1119" s="24" t="s">
        <v>5876</v>
      </c>
      <c r="L1119" s="24" t="s">
        <v>5877</v>
      </c>
    </row>
    <row r="1120" spans="1:12" x14ac:dyDescent="0.25">
      <c r="A1120" s="24"/>
      <c r="B1120" s="30">
        <v>6753</v>
      </c>
      <c r="C1120" s="30" t="s">
        <v>5</v>
      </c>
      <c r="D1120" s="30" t="s">
        <v>815</v>
      </c>
      <c r="E1120" s="31" t="s">
        <v>842</v>
      </c>
      <c r="F1120" s="46">
        <v>400</v>
      </c>
      <c r="G1120" s="47" t="s">
        <v>6908</v>
      </c>
      <c r="H1120" s="30">
        <v>9846</v>
      </c>
      <c r="I1120" s="24" t="s">
        <v>6158</v>
      </c>
      <c r="J1120" s="24" t="s">
        <v>5878</v>
      </c>
      <c r="K1120" s="24" t="s">
        <v>5879</v>
      </c>
      <c r="L1120" s="24" t="s">
        <v>5880</v>
      </c>
    </row>
    <row r="1121" spans="1:12" x14ac:dyDescent="0.25">
      <c r="A1121" s="24"/>
      <c r="B1121" s="30">
        <v>3855</v>
      </c>
      <c r="C1121" s="30" t="s">
        <v>5</v>
      </c>
      <c r="D1121" s="30" t="s">
        <v>815</v>
      </c>
      <c r="E1121" s="31" t="s">
        <v>828</v>
      </c>
      <c r="F1121" s="46">
        <v>1200</v>
      </c>
      <c r="G1121" s="47" t="s">
        <v>6908</v>
      </c>
      <c r="H1121" s="30">
        <v>6993</v>
      </c>
      <c r="I1121" s="24" t="s">
        <v>6084</v>
      </c>
      <c r="J1121" s="24" t="s">
        <v>5881</v>
      </c>
      <c r="K1121" s="24" t="s">
        <v>5882</v>
      </c>
      <c r="L1121" s="24" t="s">
        <v>5883</v>
      </c>
    </row>
    <row r="1122" spans="1:12" x14ac:dyDescent="0.25">
      <c r="A1122" s="24"/>
      <c r="B1122" s="30">
        <v>3767</v>
      </c>
      <c r="C1122" s="30" t="s">
        <v>5</v>
      </c>
      <c r="D1122" s="30" t="s">
        <v>815</v>
      </c>
      <c r="E1122" s="31" t="s">
        <v>827</v>
      </c>
      <c r="F1122" s="46">
        <v>1400</v>
      </c>
      <c r="G1122" s="47" t="s">
        <v>6908</v>
      </c>
      <c r="H1122" s="30">
        <v>8302</v>
      </c>
      <c r="I1122" s="24" t="s">
        <v>6084</v>
      </c>
      <c r="J1122" s="24" t="s">
        <v>4056</v>
      </c>
      <c r="K1122" s="24" t="s">
        <v>4057</v>
      </c>
      <c r="L1122" s="24" t="s">
        <v>4058</v>
      </c>
    </row>
    <row r="1123" spans="1:12" x14ac:dyDescent="0.25">
      <c r="A1123" s="24"/>
      <c r="B1123" s="30">
        <v>5918</v>
      </c>
      <c r="C1123" s="30" t="s">
        <v>5</v>
      </c>
      <c r="D1123" s="30" t="s">
        <v>815</v>
      </c>
      <c r="E1123" s="31" t="s">
        <v>832</v>
      </c>
      <c r="F1123" s="46">
        <v>1000</v>
      </c>
      <c r="G1123" s="47" t="s">
        <v>6908</v>
      </c>
      <c r="H1123" s="30">
        <v>8306</v>
      </c>
      <c r="I1123" s="24" t="s">
        <v>6084</v>
      </c>
      <c r="J1123" s="24" t="s">
        <v>4059</v>
      </c>
      <c r="K1123" s="24" t="s">
        <v>4060</v>
      </c>
      <c r="L1123" s="24" t="s">
        <v>4061</v>
      </c>
    </row>
    <row r="1124" spans="1:12" x14ac:dyDescent="0.25">
      <c r="A1124" s="24"/>
      <c r="B1124" s="30">
        <v>6251</v>
      </c>
      <c r="C1124" s="30" t="s">
        <v>5</v>
      </c>
      <c r="D1124" s="30" t="s">
        <v>815</v>
      </c>
      <c r="E1124" s="31" t="s">
        <v>839</v>
      </c>
      <c r="F1124" s="46">
        <v>1200</v>
      </c>
      <c r="G1124" s="47" t="s">
        <v>6908</v>
      </c>
      <c r="H1124" s="30">
        <v>8876</v>
      </c>
      <c r="I1124" s="24" t="s">
        <v>6084</v>
      </c>
      <c r="J1124" s="24" t="s">
        <v>5884</v>
      </c>
      <c r="K1124" s="24" t="s">
        <v>5885</v>
      </c>
      <c r="L1124" s="24" t="s">
        <v>5886</v>
      </c>
    </row>
    <row r="1125" spans="1:12" x14ac:dyDescent="0.25">
      <c r="A1125" s="24"/>
      <c r="B1125" s="30">
        <v>1518</v>
      </c>
      <c r="C1125" s="30" t="s">
        <v>5</v>
      </c>
      <c r="D1125" s="30" t="s">
        <v>815</v>
      </c>
      <c r="E1125" s="31" t="s">
        <v>818</v>
      </c>
      <c r="F1125" s="46">
        <v>750</v>
      </c>
      <c r="G1125" s="47" t="s">
        <v>6908</v>
      </c>
      <c r="H1125" s="30">
        <v>8320</v>
      </c>
      <c r="I1125" s="24" t="s">
        <v>6084</v>
      </c>
      <c r="J1125" s="24" t="s">
        <v>4062</v>
      </c>
      <c r="K1125" s="24" t="s">
        <v>4063</v>
      </c>
      <c r="L1125" s="24" t="s">
        <v>4064</v>
      </c>
    </row>
    <row r="1126" spans="1:12" x14ac:dyDescent="0.25">
      <c r="A1126" s="24"/>
      <c r="B1126" s="30">
        <v>6094</v>
      </c>
      <c r="C1126" s="30" t="s">
        <v>5</v>
      </c>
      <c r="D1126" s="30" t="s">
        <v>815</v>
      </c>
      <c r="E1126" s="31" t="s">
        <v>835</v>
      </c>
      <c r="F1126" s="46">
        <v>500</v>
      </c>
      <c r="G1126" s="47" t="s">
        <v>6908</v>
      </c>
      <c r="H1126" s="30">
        <v>126547</v>
      </c>
      <c r="I1126" s="24" t="s">
        <v>1041</v>
      </c>
      <c r="J1126" s="24" t="s">
        <v>5887</v>
      </c>
      <c r="K1126" s="24" t="s">
        <v>5888</v>
      </c>
      <c r="L1126" s="24" t="s">
        <v>5889</v>
      </c>
    </row>
    <row r="1127" spans="1:12" x14ac:dyDescent="0.25">
      <c r="A1127" s="24"/>
      <c r="B1127" s="30">
        <v>6175</v>
      </c>
      <c r="C1127" s="30" t="s">
        <v>5</v>
      </c>
      <c r="D1127" s="30" t="s">
        <v>815</v>
      </c>
      <c r="E1127" s="31" t="s">
        <v>836</v>
      </c>
      <c r="F1127" s="46">
        <v>1200</v>
      </c>
      <c r="G1127" s="47" t="s">
        <v>6908</v>
      </c>
      <c r="H1127" s="30">
        <v>8833</v>
      </c>
      <c r="I1127" s="24" t="s">
        <v>6084</v>
      </c>
      <c r="J1127" s="24" t="s">
        <v>5890</v>
      </c>
      <c r="K1127" s="24" t="s">
        <v>5891</v>
      </c>
      <c r="L1127" s="24" t="s">
        <v>5892</v>
      </c>
    </row>
    <row r="1128" spans="1:12" x14ac:dyDescent="0.25">
      <c r="A1128" s="24"/>
      <c r="B1128" s="30">
        <v>1540</v>
      </c>
      <c r="C1128" s="30" t="s">
        <v>5</v>
      </c>
      <c r="D1128" s="30" t="s">
        <v>815</v>
      </c>
      <c r="E1128" s="31" t="s">
        <v>820</v>
      </c>
      <c r="F1128" s="46">
        <v>700</v>
      </c>
      <c r="G1128" s="47" t="s">
        <v>6908</v>
      </c>
      <c r="H1128" s="30">
        <v>4292</v>
      </c>
      <c r="I1128" s="24" t="s">
        <v>6158</v>
      </c>
      <c r="J1128" s="24" t="s">
        <v>5893</v>
      </c>
      <c r="K1128" s="24" t="s">
        <v>5894</v>
      </c>
      <c r="L1128" s="24" t="s">
        <v>5895</v>
      </c>
    </row>
    <row r="1129" spans="1:12" x14ac:dyDescent="0.25">
      <c r="A1129" s="24"/>
      <c r="B1129" s="30">
        <v>2965</v>
      </c>
      <c r="C1129" s="30" t="s">
        <v>5</v>
      </c>
      <c r="D1129" s="30" t="s">
        <v>815</v>
      </c>
      <c r="E1129" s="31" t="s">
        <v>822</v>
      </c>
      <c r="F1129" s="46">
        <v>1200</v>
      </c>
      <c r="G1129" s="47" t="s">
        <v>6908</v>
      </c>
      <c r="H1129" s="30">
        <v>8301</v>
      </c>
      <c r="I1129" s="24"/>
      <c r="J1129" s="24" t="s">
        <v>4065</v>
      </c>
      <c r="K1129" s="24" t="s">
        <v>4066</v>
      </c>
      <c r="L1129" s="24" t="s">
        <v>4067</v>
      </c>
    </row>
    <row r="1130" spans="1:12" x14ac:dyDescent="0.25">
      <c r="A1130" s="24"/>
      <c r="B1130" s="30">
        <v>6183</v>
      </c>
      <c r="C1130" s="30" t="s">
        <v>5</v>
      </c>
      <c r="D1130" s="30" t="s">
        <v>815</v>
      </c>
      <c r="E1130" s="31" t="s">
        <v>837</v>
      </c>
      <c r="F1130" s="46">
        <v>800</v>
      </c>
      <c r="G1130" s="47" t="s">
        <v>6908</v>
      </c>
      <c r="H1130" s="30">
        <v>8834</v>
      </c>
      <c r="I1130" s="24" t="s">
        <v>6084</v>
      </c>
      <c r="J1130" s="24" t="s">
        <v>5896</v>
      </c>
      <c r="K1130" s="24" t="s">
        <v>5897</v>
      </c>
      <c r="L1130" s="24" t="s">
        <v>5898</v>
      </c>
    </row>
    <row r="1131" spans="1:12" x14ac:dyDescent="0.25">
      <c r="A1131" s="24"/>
      <c r="B1131" s="30">
        <v>5911</v>
      </c>
      <c r="C1131" s="30" t="s">
        <v>5</v>
      </c>
      <c r="D1131" s="30" t="s">
        <v>815</v>
      </c>
      <c r="E1131" s="31" t="s">
        <v>831</v>
      </c>
      <c r="F1131" s="46">
        <v>700</v>
      </c>
      <c r="G1131" s="47" t="s">
        <v>6908</v>
      </c>
      <c r="H1131" s="30">
        <v>8300</v>
      </c>
      <c r="I1131" s="24" t="s">
        <v>6084</v>
      </c>
      <c r="J1131" s="24" t="s">
        <v>5899</v>
      </c>
      <c r="K1131" s="24" t="s">
        <v>5900</v>
      </c>
      <c r="L1131" s="24" t="s">
        <v>5901</v>
      </c>
    </row>
    <row r="1132" spans="1:12" x14ac:dyDescent="0.25">
      <c r="A1132" s="24"/>
      <c r="B1132" s="30">
        <v>6254</v>
      </c>
      <c r="C1132" s="30" t="s">
        <v>5</v>
      </c>
      <c r="D1132" s="30" t="s">
        <v>815</v>
      </c>
      <c r="E1132" s="31" t="s">
        <v>840</v>
      </c>
      <c r="F1132" s="46">
        <v>1000</v>
      </c>
      <c r="G1132" s="47" t="s">
        <v>6908</v>
      </c>
      <c r="H1132" s="30">
        <v>126543</v>
      </c>
      <c r="I1132" s="24" t="s">
        <v>841</v>
      </c>
      <c r="J1132" s="24" t="s">
        <v>5902</v>
      </c>
      <c r="K1132" s="24" t="s">
        <v>5903</v>
      </c>
      <c r="L1132" s="24" t="s">
        <v>5904</v>
      </c>
    </row>
    <row r="1133" spans="1:12" x14ac:dyDescent="0.25">
      <c r="A1133" s="24"/>
      <c r="B1133" s="30">
        <v>5925</v>
      </c>
      <c r="C1133" s="30" t="s">
        <v>5</v>
      </c>
      <c r="D1133" s="30" t="s">
        <v>815</v>
      </c>
      <c r="E1133" s="31" t="s">
        <v>833</v>
      </c>
      <c r="F1133" s="46">
        <v>1000</v>
      </c>
      <c r="G1133" s="47" t="s">
        <v>6908</v>
      </c>
      <c r="H1133" s="30">
        <v>8312</v>
      </c>
      <c r="I1133" s="24" t="s">
        <v>6084</v>
      </c>
      <c r="J1133" s="24" t="s">
        <v>5905</v>
      </c>
      <c r="K1133" s="24" t="s">
        <v>5906</v>
      </c>
      <c r="L1133" s="24" t="s">
        <v>5907</v>
      </c>
    </row>
    <row r="1134" spans="1:12" x14ac:dyDescent="0.25">
      <c r="A1134" s="24"/>
      <c r="B1134" s="30">
        <v>6067</v>
      </c>
      <c r="C1134" s="30" t="s">
        <v>5</v>
      </c>
      <c r="D1134" s="30" t="s">
        <v>815</v>
      </c>
      <c r="E1134" s="31" t="s">
        <v>834</v>
      </c>
      <c r="F1134" s="46">
        <v>2300</v>
      </c>
      <c r="G1134" s="47" t="s">
        <v>6908</v>
      </c>
      <c r="H1134" s="30">
        <v>9822</v>
      </c>
      <c r="I1134" s="24"/>
      <c r="J1134" s="24" t="s">
        <v>5908</v>
      </c>
      <c r="K1134" s="24" t="s">
        <v>5909</v>
      </c>
      <c r="L1134" s="24" t="s">
        <v>5910</v>
      </c>
    </row>
    <row r="1135" spans="1:12" x14ac:dyDescent="0.25">
      <c r="A1135" s="24"/>
      <c r="B1135" s="30">
        <v>3195</v>
      </c>
      <c r="C1135" s="30" t="s">
        <v>5</v>
      </c>
      <c r="D1135" s="30" t="s">
        <v>815</v>
      </c>
      <c r="E1135" s="31" t="s">
        <v>826</v>
      </c>
      <c r="F1135" s="46">
        <v>2500</v>
      </c>
      <c r="G1135" s="47" t="s">
        <v>6908</v>
      </c>
      <c r="H1135" s="30">
        <v>4349</v>
      </c>
      <c r="I1135" s="24" t="s">
        <v>6084</v>
      </c>
      <c r="J1135" s="24" t="s">
        <v>4068</v>
      </c>
      <c r="K1135" s="24" t="s">
        <v>4069</v>
      </c>
      <c r="L1135" s="24" t="s">
        <v>4070</v>
      </c>
    </row>
    <row r="1136" spans="1:12" x14ac:dyDescent="0.25">
      <c r="A1136" s="24"/>
      <c r="B1136" s="30">
        <v>3138</v>
      </c>
      <c r="C1136" s="30" t="s">
        <v>5</v>
      </c>
      <c r="D1136" s="30" t="s">
        <v>815</v>
      </c>
      <c r="E1136" s="31" t="s">
        <v>825</v>
      </c>
      <c r="F1136" s="46">
        <v>2500</v>
      </c>
      <c r="G1136" s="47" t="s">
        <v>6908</v>
      </c>
      <c r="H1136" s="30">
        <v>8750</v>
      </c>
      <c r="I1136" s="24" t="s">
        <v>6084</v>
      </c>
      <c r="J1136" s="24" t="s">
        <v>4071</v>
      </c>
      <c r="K1136" s="24" t="s">
        <v>4072</v>
      </c>
      <c r="L1136" s="24" t="s">
        <v>4073</v>
      </c>
    </row>
    <row r="1137" spans="1:12" x14ac:dyDescent="0.25">
      <c r="A1137" s="24"/>
      <c r="B1137" s="30">
        <v>6757</v>
      </c>
      <c r="C1137" s="30" t="s">
        <v>5</v>
      </c>
      <c r="D1137" s="30" t="s">
        <v>815</v>
      </c>
      <c r="E1137" s="31" t="s">
        <v>843</v>
      </c>
      <c r="F1137" s="46">
        <v>1200</v>
      </c>
      <c r="G1137" s="47" t="s">
        <v>6908</v>
      </c>
      <c r="H1137" s="30">
        <v>9849</v>
      </c>
      <c r="I1137" s="24"/>
      <c r="J1137" s="24" t="s">
        <v>5911</v>
      </c>
      <c r="K1137" s="24" t="s">
        <v>5912</v>
      </c>
      <c r="L1137" s="24" t="s">
        <v>5913</v>
      </c>
    </row>
    <row r="1138" spans="1:12" x14ac:dyDescent="0.25">
      <c r="A1138" s="24"/>
      <c r="B1138" s="30">
        <v>9388</v>
      </c>
      <c r="C1138" s="30" t="s">
        <v>5</v>
      </c>
      <c r="D1138" s="30" t="s">
        <v>815</v>
      </c>
      <c r="E1138" s="31" t="s">
        <v>844</v>
      </c>
      <c r="F1138" s="46">
        <v>150</v>
      </c>
      <c r="G1138" s="47" t="s">
        <v>6908</v>
      </c>
      <c r="H1138" s="30">
        <v>123454</v>
      </c>
      <c r="I1138" s="24" t="s">
        <v>6084</v>
      </c>
      <c r="J1138" s="24" t="s">
        <v>5914</v>
      </c>
      <c r="K1138" s="24" t="s">
        <v>5915</v>
      </c>
      <c r="L1138" s="24" t="s">
        <v>5916</v>
      </c>
    </row>
    <row r="1139" spans="1:12" x14ac:dyDescent="0.25">
      <c r="A1139" s="24"/>
      <c r="B1139" s="30">
        <v>9388</v>
      </c>
      <c r="C1139" s="30" t="s">
        <v>5</v>
      </c>
      <c r="D1139" s="30" t="s">
        <v>815</v>
      </c>
      <c r="E1139" s="31" t="s">
        <v>844</v>
      </c>
      <c r="F1139" s="46">
        <v>250</v>
      </c>
      <c r="G1139" s="47" t="s">
        <v>6908</v>
      </c>
      <c r="H1139" s="30">
        <v>126532</v>
      </c>
      <c r="I1139" s="24" t="s">
        <v>6802</v>
      </c>
      <c r="J1139" s="24" t="s">
        <v>5917</v>
      </c>
      <c r="K1139" s="24" t="s">
        <v>5915</v>
      </c>
      <c r="L1139" s="24" t="s">
        <v>5916</v>
      </c>
    </row>
    <row r="1140" spans="1:12" x14ac:dyDescent="0.25">
      <c r="A1140" s="24"/>
      <c r="B1140" s="30">
        <v>2479</v>
      </c>
      <c r="C1140" s="30" t="s">
        <v>5</v>
      </c>
      <c r="D1140" s="30" t="s">
        <v>815</v>
      </c>
      <c r="E1140" s="31" t="s">
        <v>821</v>
      </c>
      <c r="F1140" s="46">
        <v>189</v>
      </c>
      <c r="G1140" s="47" t="s">
        <v>6908</v>
      </c>
      <c r="H1140" s="30">
        <v>123008</v>
      </c>
      <c r="I1140" s="24"/>
      <c r="J1140" s="24" t="s">
        <v>5918</v>
      </c>
      <c r="K1140" s="24" t="s">
        <v>5919</v>
      </c>
      <c r="L1140" s="24" t="s">
        <v>5920</v>
      </c>
    </row>
    <row r="1141" spans="1:12" x14ac:dyDescent="0.25">
      <c r="A1141" s="24"/>
      <c r="B1141" s="30">
        <v>2986</v>
      </c>
      <c r="C1141" s="30" t="s">
        <v>5</v>
      </c>
      <c r="D1141" s="30" t="s">
        <v>815</v>
      </c>
      <c r="E1141" s="31" t="s">
        <v>823</v>
      </c>
      <c r="F1141" s="46">
        <v>600</v>
      </c>
      <c r="G1141" s="47" t="s">
        <v>6908</v>
      </c>
      <c r="H1141" s="30">
        <v>4699</v>
      </c>
      <c r="I1141" s="24" t="s">
        <v>6407</v>
      </c>
      <c r="J1141" s="24" t="s">
        <v>5921</v>
      </c>
      <c r="K1141" s="24" t="s">
        <v>5922</v>
      </c>
      <c r="L1141" s="24" t="s">
        <v>5923</v>
      </c>
    </row>
    <row r="1142" spans="1:12" ht="18.75" x14ac:dyDescent="0.25">
      <c r="A1142" s="41"/>
      <c r="B1142" s="42"/>
      <c r="C1142" s="42"/>
      <c r="D1142" s="43" t="s">
        <v>846</v>
      </c>
      <c r="E1142" s="43" t="s">
        <v>6871</v>
      </c>
      <c r="F1142" s="44">
        <f>SUM(F1143:F1164)</f>
        <v>34700</v>
      </c>
      <c r="G1142" s="43" t="s">
        <v>6908</v>
      </c>
      <c r="H1142" s="42"/>
      <c r="I1142" s="45"/>
      <c r="J1142" s="45"/>
      <c r="K1142" s="45"/>
      <c r="L1142" s="45"/>
    </row>
    <row r="1143" spans="1:12" x14ac:dyDescent="0.25">
      <c r="A1143" s="24"/>
      <c r="B1143" s="30">
        <v>258</v>
      </c>
      <c r="C1143" s="30" t="s">
        <v>5</v>
      </c>
      <c r="D1143" s="30" t="s">
        <v>846</v>
      </c>
      <c r="E1143" s="31" t="s">
        <v>845</v>
      </c>
      <c r="F1143" s="46">
        <v>35</v>
      </c>
      <c r="G1143" s="47" t="s">
        <v>6908</v>
      </c>
      <c r="H1143" s="30">
        <v>441</v>
      </c>
      <c r="I1143" s="24" t="s">
        <v>6085</v>
      </c>
      <c r="J1143" s="24" t="s">
        <v>4074</v>
      </c>
      <c r="K1143" s="24" t="s">
        <v>4075</v>
      </c>
      <c r="L1143" s="24" t="s">
        <v>4076</v>
      </c>
    </row>
    <row r="1144" spans="1:12" x14ac:dyDescent="0.25">
      <c r="A1144" s="24"/>
      <c r="B1144" s="30">
        <v>310</v>
      </c>
      <c r="C1144" s="30" t="s">
        <v>5</v>
      </c>
      <c r="D1144" s="30" t="s">
        <v>846</v>
      </c>
      <c r="E1144" s="31" t="s">
        <v>847</v>
      </c>
      <c r="F1144" s="46">
        <v>2000</v>
      </c>
      <c r="G1144" s="47" t="s">
        <v>6908</v>
      </c>
      <c r="H1144" s="30">
        <v>100026</v>
      </c>
      <c r="I1144" s="24" t="s">
        <v>6098</v>
      </c>
      <c r="J1144" s="24" t="s">
        <v>4077</v>
      </c>
      <c r="K1144" s="24" t="s">
        <v>4078</v>
      </c>
      <c r="L1144" s="24" t="s">
        <v>4079</v>
      </c>
    </row>
    <row r="1145" spans="1:12" x14ac:dyDescent="0.25">
      <c r="A1145" s="24"/>
      <c r="B1145" s="30">
        <v>608</v>
      </c>
      <c r="C1145" s="30" t="s">
        <v>5</v>
      </c>
      <c r="D1145" s="30" t="s">
        <v>846</v>
      </c>
      <c r="E1145" s="31" t="s">
        <v>849</v>
      </c>
      <c r="F1145" s="46">
        <v>350</v>
      </c>
      <c r="G1145" s="47" t="s">
        <v>6908</v>
      </c>
      <c r="H1145" s="30">
        <v>8102</v>
      </c>
      <c r="I1145" s="24"/>
      <c r="J1145" s="24" t="s">
        <v>4080</v>
      </c>
      <c r="K1145" s="24" t="s">
        <v>4081</v>
      </c>
      <c r="L1145" s="24" t="s">
        <v>4082</v>
      </c>
    </row>
    <row r="1146" spans="1:12" x14ac:dyDescent="0.25">
      <c r="A1146" s="24"/>
      <c r="B1146" s="30">
        <v>3290</v>
      </c>
      <c r="C1146" s="30" t="s">
        <v>5</v>
      </c>
      <c r="D1146" s="30" t="s">
        <v>846</v>
      </c>
      <c r="E1146" s="31" t="s">
        <v>855</v>
      </c>
      <c r="F1146" s="46">
        <v>350</v>
      </c>
      <c r="G1146" s="47" t="s">
        <v>6908</v>
      </c>
      <c r="H1146" s="30">
        <v>8932</v>
      </c>
      <c r="I1146" s="24" t="s">
        <v>6483</v>
      </c>
      <c r="J1146" s="24" t="s">
        <v>4083</v>
      </c>
      <c r="K1146" s="24" t="s">
        <v>4084</v>
      </c>
      <c r="L1146" s="24" t="s">
        <v>4085</v>
      </c>
    </row>
    <row r="1147" spans="1:12" x14ac:dyDescent="0.25">
      <c r="A1147" s="24"/>
      <c r="B1147" s="30">
        <v>5486</v>
      </c>
      <c r="C1147" s="30" t="s">
        <v>2</v>
      </c>
      <c r="D1147" s="30" t="s">
        <v>846</v>
      </c>
      <c r="E1147" s="31" t="s">
        <v>6069</v>
      </c>
      <c r="F1147" s="46">
        <v>2700</v>
      </c>
      <c r="G1147" s="47" t="s">
        <v>6908</v>
      </c>
      <c r="H1147" s="30">
        <v>8269</v>
      </c>
      <c r="I1147" s="24" t="s">
        <v>6708</v>
      </c>
      <c r="J1147" s="24" t="s">
        <v>4089</v>
      </c>
      <c r="K1147" s="24" t="s">
        <v>4087</v>
      </c>
      <c r="L1147" s="24" t="s">
        <v>4088</v>
      </c>
    </row>
    <row r="1148" spans="1:12" x14ac:dyDescent="0.25">
      <c r="A1148" s="24"/>
      <c r="B1148" s="30">
        <v>5486</v>
      </c>
      <c r="C1148" s="30" t="s">
        <v>2</v>
      </c>
      <c r="D1148" s="30" t="s">
        <v>846</v>
      </c>
      <c r="E1148" s="31" t="s">
        <v>6069</v>
      </c>
      <c r="F1148" s="46">
        <v>2600</v>
      </c>
      <c r="G1148" s="47" t="s">
        <v>6908</v>
      </c>
      <c r="H1148" s="30">
        <v>8270</v>
      </c>
      <c r="I1148" s="24" t="s">
        <v>861</v>
      </c>
      <c r="J1148" s="24" t="s">
        <v>4090</v>
      </c>
      <c r="K1148" s="24" t="s">
        <v>4087</v>
      </c>
      <c r="L1148" s="24" t="s">
        <v>4088</v>
      </c>
    </row>
    <row r="1149" spans="1:12" x14ac:dyDescent="0.25">
      <c r="A1149" s="24"/>
      <c r="B1149" s="30">
        <v>5486</v>
      </c>
      <c r="C1149" s="30" t="s">
        <v>2</v>
      </c>
      <c r="D1149" s="30" t="s">
        <v>846</v>
      </c>
      <c r="E1149" s="31" t="s">
        <v>6069</v>
      </c>
      <c r="F1149" s="46">
        <v>8200</v>
      </c>
      <c r="G1149" s="47" t="s">
        <v>6908</v>
      </c>
      <c r="H1149" s="30">
        <v>8268</v>
      </c>
      <c r="I1149" s="24" t="s">
        <v>848</v>
      </c>
      <c r="J1149" s="24" t="s">
        <v>4086</v>
      </c>
      <c r="K1149" s="24" t="s">
        <v>4087</v>
      </c>
      <c r="L1149" s="24" t="s">
        <v>4088</v>
      </c>
    </row>
    <row r="1150" spans="1:12" x14ac:dyDescent="0.25">
      <c r="A1150" s="24"/>
      <c r="B1150" s="30">
        <v>5486</v>
      </c>
      <c r="C1150" s="30" t="s">
        <v>2</v>
      </c>
      <c r="D1150" s="30" t="s">
        <v>846</v>
      </c>
      <c r="E1150" s="31" t="s">
        <v>6069</v>
      </c>
      <c r="F1150" s="46">
        <v>4600</v>
      </c>
      <c r="G1150" s="47" t="s">
        <v>6908</v>
      </c>
      <c r="H1150" s="30">
        <v>10756</v>
      </c>
      <c r="I1150" s="24" t="s">
        <v>862</v>
      </c>
      <c r="J1150" s="24" t="s">
        <v>4091</v>
      </c>
      <c r="K1150" s="24" t="s">
        <v>4087</v>
      </c>
      <c r="L1150" s="24" t="s">
        <v>4088</v>
      </c>
    </row>
    <row r="1151" spans="1:12" x14ac:dyDescent="0.25">
      <c r="A1151" s="24"/>
      <c r="B1151" s="30">
        <v>5486</v>
      </c>
      <c r="C1151" s="30" t="s">
        <v>2</v>
      </c>
      <c r="D1151" s="30" t="s">
        <v>846</v>
      </c>
      <c r="E1151" s="31" t="s">
        <v>6069</v>
      </c>
      <c r="F1151" s="46">
        <v>4600</v>
      </c>
      <c r="G1151" s="47" t="s">
        <v>6908</v>
      </c>
      <c r="H1151" s="30">
        <v>2621</v>
      </c>
      <c r="I1151" s="24" t="s">
        <v>6709</v>
      </c>
      <c r="J1151" s="24" t="s">
        <v>4092</v>
      </c>
      <c r="K1151" s="24" t="s">
        <v>4087</v>
      </c>
      <c r="L1151" s="24" t="s">
        <v>4088</v>
      </c>
    </row>
    <row r="1152" spans="1:12" x14ac:dyDescent="0.25">
      <c r="A1152" s="24"/>
      <c r="B1152" s="30">
        <v>5486</v>
      </c>
      <c r="C1152" s="30" t="s">
        <v>2</v>
      </c>
      <c r="D1152" s="30" t="s">
        <v>846</v>
      </c>
      <c r="E1152" s="31" t="s">
        <v>6069</v>
      </c>
      <c r="F1152" s="46">
        <v>4400</v>
      </c>
      <c r="G1152" s="47" t="s">
        <v>6908</v>
      </c>
      <c r="H1152" s="30">
        <v>2715</v>
      </c>
      <c r="I1152" s="24" t="s">
        <v>6711</v>
      </c>
      <c r="J1152" s="24" t="s">
        <v>4094</v>
      </c>
      <c r="K1152" s="24" t="s">
        <v>2233</v>
      </c>
      <c r="L1152" s="24" t="s">
        <v>2234</v>
      </c>
    </row>
    <row r="1153" spans="1:12" x14ac:dyDescent="0.25">
      <c r="A1153" s="24"/>
      <c r="B1153" s="30">
        <v>5960</v>
      </c>
      <c r="C1153" s="30" t="s">
        <v>2</v>
      </c>
      <c r="D1153" s="30" t="s">
        <v>846</v>
      </c>
      <c r="E1153" s="31" t="s">
        <v>25</v>
      </c>
      <c r="F1153" s="46">
        <v>270</v>
      </c>
      <c r="G1153" s="47" t="s">
        <v>6908</v>
      </c>
      <c r="H1153" s="30">
        <v>123053</v>
      </c>
      <c r="I1153" s="24" t="s">
        <v>6780</v>
      </c>
      <c r="J1153" s="24" t="s">
        <v>4095</v>
      </c>
      <c r="K1153" s="24" t="s">
        <v>4096</v>
      </c>
      <c r="L1153" s="24" t="s">
        <v>4097</v>
      </c>
    </row>
    <row r="1154" spans="1:12" x14ac:dyDescent="0.25">
      <c r="A1154" s="24"/>
      <c r="B1154" s="30">
        <v>991</v>
      </c>
      <c r="C1154" s="30" t="s">
        <v>5</v>
      </c>
      <c r="D1154" s="30" t="s">
        <v>846</v>
      </c>
      <c r="E1154" s="31" t="s">
        <v>850</v>
      </c>
      <c r="F1154" s="46">
        <v>225</v>
      </c>
      <c r="G1154" s="47" t="s">
        <v>6908</v>
      </c>
      <c r="H1154" s="30">
        <v>21430</v>
      </c>
      <c r="I1154" s="24" t="s">
        <v>6268</v>
      </c>
      <c r="J1154" s="24" t="s">
        <v>4077</v>
      </c>
      <c r="K1154" s="24" t="s">
        <v>7001</v>
      </c>
      <c r="L1154" s="24" t="s">
        <v>4079</v>
      </c>
    </row>
    <row r="1155" spans="1:12" x14ac:dyDescent="0.25">
      <c r="A1155" s="24"/>
      <c r="B1155" s="30">
        <v>4642</v>
      </c>
      <c r="C1155" s="30" t="s">
        <v>5</v>
      </c>
      <c r="D1155" s="30" t="s">
        <v>846</v>
      </c>
      <c r="E1155" s="31" t="s">
        <v>858</v>
      </c>
      <c r="F1155" s="46">
        <v>40</v>
      </c>
      <c r="G1155" s="47" t="s">
        <v>6908</v>
      </c>
      <c r="H1155" s="30">
        <v>41014</v>
      </c>
      <c r="I1155" s="24" t="s">
        <v>6414</v>
      </c>
      <c r="J1155" s="24" t="s">
        <v>4098</v>
      </c>
      <c r="K1155" s="24" t="s">
        <v>4099</v>
      </c>
      <c r="L1155" s="24" t="s">
        <v>4100</v>
      </c>
    </row>
    <row r="1156" spans="1:12" x14ac:dyDescent="0.25">
      <c r="A1156" s="24"/>
      <c r="B1156" s="30">
        <v>1196</v>
      </c>
      <c r="C1156" s="30" t="s">
        <v>5</v>
      </c>
      <c r="D1156" s="30" t="s">
        <v>846</v>
      </c>
      <c r="E1156" s="31" t="s">
        <v>851</v>
      </c>
      <c r="F1156" s="46">
        <v>40</v>
      </c>
      <c r="G1156" s="47" t="s">
        <v>6908</v>
      </c>
      <c r="H1156" s="30">
        <v>7590</v>
      </c>
      <c r="I1156" s="24" t="s">
        <v>6288</v>
      </c>
      <c r="J1156" s="24" t="s">
        <v>4101</v>
      </c>
      <c r="K1156" s="24" t="s">
        <v>4102</v>
      </c>
      <c r="L1156" s="24" t="s">
        <v>4103</v>
      </c>
    </row>
    <row r="1157" spans="1:12" x14ac:dyDescent="0.25">
      <c r="A1157" s="24"/>
      <c r="B1157" s="30">
        <v>5020</v>
      </c>
      <c r="C1157" s="30" t="s">
        <v>2</v>
      </c>
      <c r="D1157" s="30" t="s">
        <v>846</v>
      </c>
      <c r="E1157" s="31" t="s">
        <v>860</v>
      </c>
      <c r="F1157" s="46">
        <v>650</v>
      </c>
      <c r="G1157" s="47" t="s">
        <v>6908</v>
      </c>
      <c r="H1157" s="30">
        <v>3913</v>
      </c>
      <c r="I1157" s="24"/>
      <c r="J1157" s="24" t="s">
        <v>4107</v>
      </c>
      <c r="K1157" s="24" t="s">
        <v>4108</v>
      </c>
      <c r="L1157" s="24" t="s">
        <v>4109</v>
      </c>
    </row>
    <row r="1158" spans="1:12" x14ac:dyDescent="0.25">
      <c r="A1158" s="24"/>
      <c r="B1158" s="30">
        <v>5596</v>
      </c>
      <c r="C1158" s="30" t="s">
        <v>5</v>
      </c>
      <c r="D1158" s="30" t="s">
        <v>846</v>
      </c>
      <c r="E1158" s="31" t="s">
        <v>863</v>
      </c>
      <c r="F1158" s="46">
        <v>1350</v>
      </c>
      <c r="G1158" s="47" t="s">
        <v>6908</v>
      </c>
      <c r="H1158" s="30">
        <v>8295</v>
      </c>
      <c r="I1158" s="24" t="s">
        <v>6084</v>
      </c>
      <c r="J1158" s="24" t="s">
        <v>4110</v>
      </c>
      <c r="K1158" s="24" t="s">
        <v>4111</v>
      </c>
      <c r="L1158" s="24" t="s">
        <v>4112</v>
      </c>
    </row>
    <row r="1159" spans="1:12" x14ac:dyDescent="0.25">
      <c r="A1159" s="24"/>
      <c r="B1159" s="30">
        <v>1496</v>
      </c>
      <c r="C1159" s="30" t="s">
        <v>5</v>
      </c>
      <c r="D1159" s="30" t="s">
        <v>846</v>
      </c>
      <c r="E1159" s="31" t="s">
        <v>852</v>
      </c>
      <c r="F1159" s="46">
        <v>700</v>
      </c>
      <c r="G1159" s="47" t="s">
        <v>6908</v>
      </c>
      <c r="H1159" s="30">
        <v>8768</v>
      </c>
      <c r="I1159" s="24"/>
      <c r="J1159" s="24" t="s">
        <v>4113</v>
      </c>
      <c r="K1159" s="24" t="s">
        <v>4114</v>
      </c>
      <c r="L1159" s="24" t="s">
        <v>4115</v>
      </c>
    </row>
    <row r="1160" spans="1:12" x14ac:dyDescent="0.25">
      <c r="A1160" s="24"/>
      <c r="B1160" s="30">
        <v>4060</v>
      </c>
      <c r="C1160" s="30" t="s">
        <v>5</v>
      </c>
      <c r="D1160" s="30" t="s">
        <v>846</v>
      </c>
      <c r="E1160" s="31" t="s">
        <v>857</v>
      </c>
      <c r="F1160" s="46">
        <v>500</v>
      </c>
      <c r="G1160" s="47" t="s">
        <v>6908</v>
      </c>
      <c r="H1160" s="30">
        <v>6148</v>
      </c>
      <c r="I1160" s="24" t="s">
        <v>6084</v>
      </c>
      <c r="J1160" s="24" t="s">
        <v>4116</v>
      </c>
      <c r="K1160" s="24" t="s">
        <v>4117</v>
      </c>
      <c r="L1160" s="24" t="s">
        <v>4118</v>
      </c>
    </row>
    <row r="1161" spans="1:12" x14ac:dyDescent="0.25">
      <c r="A1161" s="24"/>
      <c r="B1161" s="30">
        <v>4821</v>
      </c>
      <c r="C1161" s="30" t="s">
        <v>5</v>
      </c>
      <c r="D1161" s="30" t="s">
        <v>846</v>
      </c>
      <c r="E1161" s="31" t="s">
        <v>859</v>
      </c>
      <c r="F1161" s="46">
        <v>400</v>
      </c>
      <c r="G1161" s="47" t="s">
        <v>6908</v>
      </c>
      <c r="H1161" s="30">
        <v>7068</v>
      </c>
      <c r="I1161" s="24" t="s">
        <v>6084</v>
      </c>
      <c r="J1161" s="24" t="s">
        <v>4119</v>
      </c>
      <c r="K1161" s="24" t="s">
        <v>4120</v>
      </c>
      <c r="L1161" s="24" t="s">
        <v>4121</v>
      </c>
    </row>
    <row r="1162" spans="1:12" x14ac:dyDescent="0.25">
      <c r="A1162" s="24"/>
      <c r="B1162" s="30">
        <v>2040</v>
      </c>
      <c r="C1162" s="30" t="s">
        <v>5</v>
      </c>
      <c r="D1162" s="30" t="s">
        <v>846</v>
      </c>
      <c r="E1162" s="31" t="s">
        <v>853</v>
      </c>
      <c r="F1162" s="46">
        <v>190</v>
      </c>
      <c r="G1162" s="47" t="s">
        <v>6908</v>
      </c>
      <c r="H1162" s="30">
        <v>8043</v>
      </c>
      <c r="I1162" s="24" t="s">
        <v>6084</v>
      </c>
      <c r="J1162" s="24" t="s">
        <v>4122</v>
      </c>
      <c r="K1162" s="24" t="s">
        <v>4123</v>
      </c>
      <c r="L1162" s="24" t="s">
        <v>4124</v>
      </c>
    </row>
    <row r="1163" spans="1:12" x14ac:dyDescent="0.25">
      <c r="A1163" s="24"/>
      <c r="B1163" s="30">
        <v>2373</v>
      </c>
      <c r="C1163" s="30" t="s">
        <v>5</v>
      </c>
      <c r="D1163" s="30" t="s">
        <v>846</v>
      </c>
      <c r="E1163" s="31" t="s">
        <v>854</v>
      </c>
      <c r="F1163" s="46">
        <v>300</v>
      </c>
      <c r="G1163" s="47" t="s">
        <v>6908</v>
      </c>
      <c r="H1163" s="30">
        <v>6147</v>
      </c>
      <c r="I1163" s="24" t="s">
        <v>6084</v>
      </c>
      <c r="J1163" s="24" t="s">
        <v>5924</v>
      </c>
      <c r="K1163" s="24" t="s">
        <v>5925</v>
      </c>
      <c r="L1163" s="24" t="s">
        <v>5926</v>
      </c>
    </row>
    <row r="1164" spans="1:12" x14ac:dyDescent="0.25">
      <c r="A1164" s="24"/>
      <c r="B1164" s="30">
        <v>3436</v>
      </c>
      <c r="C1164" s="30" t="s">
        <v>5</v>
      </c>
      <c r="D1164" s="30" t="s">
        <v>846</v>
      </c>
      <c r="E1164" s="31" t="s">
        <v>856</v>
      </c>
      <c r="F1164" s="46">
        <v>200</v>
      </c>
      <c r="G1164" s="47" t="s">
        <v>6908</v>
      </c>
      <c r="H1164" s="30">
        <v>6994</v>
      </c>
      <c r="I1164" s="24" t="s">
        <v>6089</v>
      </c>
      <c r="J1164" s="24" t="s">
        <v>4098</v>
      </c>
      <c r="K1164" s="24" t="s">
        <v>6041</v>
      </c>
      <c r="L1164" s="24" t="s">
        <v>4125</v>
      </c>
    </row>
    <row r="1165" spans="1:12" ht="18.75" x14ac:dyDescent="0.25">
      <c r="A1165" s="41"/>
      <c r="B1165" s="42"/>
      <c r="C1165" s="42"/>
      <c r="D1165" s="43" t="s">
        <v>865</v>
      </c>
      <c r="E1165" s="43" t="s">
        <v>6900</v>
      </c>
      <c r="F1165" s="44">
        <f>SUM(F1166:F1182)</f>
        <v>42200</v>
      </c>
      <c r="G1165" s="43" t="s">
        <v>6908</v>
      </c>
      <c r="H1165" s="42"/>
      <c r="I1165" s="45"/>
      <c r="J1165" s="45"/>
      <c r="K1165" s="45"/>
      <c r="L1165" s="45"/>
    </row>
    <row r="1166" spans="1:12" x14ac:dyDescent="0.25">
      <c r="A1166" s="24"/>
      <c r="B1166" s="30">
        <v>5486</v>
      </c>
      <c r="C1166" s="30" t="s">
        <v>2</v>
      </c>
      <c r="D1166" s="30" t="s">
        <v>865</v>
      </c>
      <c r="E1166" s="31" t="s">
        <v>6069</v>
      </c>
      <c r="F1166" s="46">
        <v>7700</v>
      </c>
      <c r="G1166" s="47" t="s">
        <v>6908</v>
      </c>
      <c r="H1166" s="30">
        <v>2895</v>
      </c>
      <c r="I1166" s="24" t="s">
        <v>6712</v>
      </c>
      <c r="J1166" s="24" t="s">
        <v>4126</v>
      </c>
      <c r="K1166" s="24" t="s">
        <v>2309</v>
      </c>
      <c r="L1166" s="24" t="s">
        <v>2310</v>
      </c>
    </row>
    <row r="1167" spans="1:12" x14ac:dyDescent="0.25">
      <c r="A1167" s="24"/>
      <c r="B1167" s="30">
        <v>5486</v>
      </c>
      <c r="C1167" s="30" t="s">
        <v>2</v>
      </c>
      <c r="D1167" s="30" t="s">
        <v>865</v>
      </c>
      <c r="E1167" s="31" t="s">
        <v>6069</v>
      </c>
      <c r="F1167" s="46">
        <v>1500</v>
      </c>
      <c r="G1167" s="47" t="s">
        <v>6908</v>
      </c>
      <c r="H1167" s="30">
        <v>9807</v>
      </c>
      <c r="I1167" s="24" t="s">
        <v>6713</v>
      </c>
      <c r="J1167" s="24" t="s">
        <v>4127</v>
      </c>
      <c r="K1167" s="24" t="s">
        <v>2309</v>
      </c>
      <c r="L1167" s="24" t="s">
        <v>2310</v>
      </c>
    </row>
    <row r="1168" spans="1:12" x14ac:dyDescent="0.25">
      <c r="A1168" s="24"/>
      <c r="B1168" s="30">
        <v>5486</v>
      </c>
      <c r="C1168" s="30" t="s">
        <v>2</v>
      </c>
      <c r="D1168" s="30" t="s">
        <v>865</v>
      </c>
      <c r="E1168" s="31" t="s">
        <v>6069</v>
      </c>
      <c r="F1168" s="46">
        <v>600</v>
      </c>
      <c r="G1168" s="47" t="s">
        <v>6908</v>
      </c>
      <c r="H1168" s="30">
        <v>11539</v>
      </c>
      <c r="I1168" s="24" t="s">
        <v>6714</v>
      </c>
      <c r="J1168" s="24" t="s">
        <v>4128</v>
      </c>
      <c r="K1168" s="24" t="s">
        <v>2309</v>
      </c>
      <c r="L1168" s="24" t="s">
        <v>2310</v>
      </c>
    </row>
    <row r="1169" spans="1:12" x14ac:dyDescent="0.25">
      <c r="A1169" s="24"/>
      <c r="B1169" s="30">
        <v>5486</v>
      </c>
      <c r="C1169" s="30" t="s">
        <v>2</v>
      </c>
      <c r="D1169" s="30" t="s">
        <v>865</v>
      </c>
      <c r="E1169" s="31" t="s">
        <v>6069</v>
      </c>
      <c r="F1169" s="46">
        <v>1900</v>
      </c>
      <c r="G1169" s="47" t="s">
        <v>6908</v>
      </c>
      <c r="H1169" s="30">
        <v>2501</v>
      </c>
      <c r="I1169" s="24" t="s">
        <v>6715</v>
      </c>
      <c r="J1169" s="24" t="s">
        <v>4129</v>
      </c>
      <c r="K1169" s="24" t="s">
        <v>2309</v>
      </c>
      <c r="L1169" s="24" t="s">
        <v>2310</v>
      </c>
    </row>
    <row r="1170" spans="1:12" x14ac:dyDescent="0.25">
      <c r="A1170" s="24"/>
      <c r="B1170" s="30">
        <v>3356</v>
      </c>
      <c r="C1170" s="30" t="s">
        <v>5</v>
      </c>
      <c r="D1170" s="30" t="s">
        <v>865</v>
      </c>
      <c r="E1170" s="31" t="s">
        <v>871</v>
      </c>
      <c r="F1170" s="46">
        <v>1000</v>
      </c>
      <c r="G1170" s="47" t="s">
        <v>6908</v>
      </c>
      <c r="H1170" s="30">
        <v>126354</v>
      </c>
      <c r="I1170" s="24" t="s">
        <v>6484</v>
      </c>
      <c r="J1170" s="24" t="s">
        <v>4130</v>
      </c>
      <c r="K1170" s="24" t="s">
        <v>7002</v>
      </c>
      <c r="L1170" s="24" t="s">
        <v>4131</v>
      </c>
    </row>
    <row r="1171" spans="1:12" x14ac:dyDescent="0.25">
      <c r="A1171" s="24"/>
      <c r="B1171" s="30">
        <v>3356</v>
      </c>
      <c r="C1171" s="30" t="s">
        <v>5</v>
      </c>
      <c r="D1171" s="30" t="s">
        <v>865</v>
      </c>
      <c r="E1171" s="31" t="s">
        <v>871</v>
      </c>
      <c r="F1171" s="46">
        <v>4000</v>
      </c>
      <c r="G1171" s="47" t="s">
        <v>6908</v>
      </c>
      <c r="H1171" s="30">
        <v>50537</v>
      </c>
      <c r="I1171" s="24" t="s">
        <v>6485</v>
      </c>
      <c r="J1171" s="24" t="s">
        <v>4132</v>
      </c>
      <c r="K1171" s="24" t="s">
        <v>7002</v>
      </c>
      <c r="L1171" s="24" t="s">
        <v>4133</v>
      </c>
    </row>
    <row r="1172" spans="1:12" x14ac:dyDescent="0.25">
      <c r="A1172" s="24"/>
      <c r="B1172" s="30">
        <v>3356</v>
      </c>
      <c r="C1172" s="30" t="s">
        <v>5</v>
      </c>
      <c r="D1172" s="30" t="s">
        <v>865</v>
      </c>
      <c r="E1172" s="31" t="s">
        <v>871</v>
      </c>
      <c r="F1172" s="46">
        <v>1500</v>
      </c>
      <c r="G1172" s="47" t="s">
        <v>6908</v>
      </c>
      <c r="H1172" s="30">
        <v>50538</v>
      </c>
      <c r="I1172" s="24" t="s">
        <v>6486</v>
      </c>
      <c r="J1172" s="24" t="s">
        <v>4134</v>
      </c>
      <c r="K1172" s="24" t="s">
        <v>7002</v>
      </c>
      <c r="L1172" s="24" t="s">
        <v>4133</v>
      </c>
    </row>
    <row r="1173" spans="1:12" x14ac:dyDescent="0.25">
      <c r="A1173" s="24"/>
      <c r="B1173" s="30">
        <v>3356</v>
      </c>
      <c r="C1173" s="30" t="s">
        <v>5</v>
      </c>
      <c r="D1173" s="30" t="s">
        <v>865</v>
      </c>
      <c r="E1173" s="31" t="s">
        <v>871</v>
      </c>
      <c r="F1173" s="46">
        <v>1500</v>
      </c>
      <c r="G1173" s="47" t="s">
        <v>6908</v>
      </c>
      <c r="H1173" s="30">
        <v>50539</v>
      </c>
      <c r="I1173" s="24" t="s">
        <v>6487</v>
      </c>
      <c r="J1173" s="24" t="s">
        <v>4135</v>
      </c>
      <c r="K1173" s="24" t="s">
        <v>7002</v>
      </c>
      <c r="L1173" s="24" t="s">
        <v>4133</v>
      </c>
    </row>
    <row r="1174" spans="1:12" x14ac:dyDescent="0.25">
      <c r="A1174" s="24"/>
      <c r="B1174" s="30">
        <v>3356</v>
      </c>
      <c r="C1174" s="30" t="s">
        <v>5</v>
      </c>
      <c r="D1174" s="30" t="s">
        <v>865</v>
      </c>
      <c r="E1174" s="31" t="s">
        <v>871</v>
      </c>
      <c r="F1174" s="46">
        <v>1500</v>
      </c>
      <c r="G1174" s="47" t="s">
        <v>6908</v>
      </c>
      <c r="H1174" s="30">
        <v>50540</v>
      </c>
      <c r="I1174" s="24" t="s">
        <v>6488</v>
      </c>
      <c r="J1174" s="24" t="s">
        <v>4136</v>
      </c>
      <c r="K1174" s="24" t="s">
        <v>7002</v>
      </c>
      <c r="L1174" s="24" t="s">
        <v>4133</v>
      </c>
    </row>
    <row r="1175" spans="1:12" x14ac:dyDescent="0.25">
      <c r="A1175" s="24"/>
      <c r="B1175" s="30">
        <v>3356</v>
      </c>
      <c r="C1175" s="30" t="s">
        <v>5</v>
      </c>
      <c r="D1175" s="30" t="s">
        <v>865</v>
      </c>
      <c r="E1175" s="31" t="s">
        <v>871</v>
      </c>
      <c r="F1175" s="46">
        <v>1500</v>
      </c>
      <c r="G1175" s="47" t="s">
        <v>6908</v>
      </c>
      <c r="H1175" s="30">
        <v>50541</v>
      </c>
      <c r="I1175" s="24" t="s">
        <v>6489</v>
      </c>
      <c r="J1175" s="24" t="s">
        <v>4137</v>
      </c>
      <c r="K1175" s="24" t="s">
        <v>7002</v>
      </c>
      <c r="L1175" s="24" t="s">
        <v>4133</v>
      </c>
    </row>
    <row r="1176" spans="1:12" x14ac:dyDescent="0.25">
      <c r="A1176" s="24"/>
      <c r="B1176" s="30">
        <v>2653</v>
      </c>
      <c r="C1176" s="30" t="s">
        <v>5</v>
      </c>
      <c r="D1176" s="30" t="s">
        <v>865</v>
      </c>
      <c r="E1176" s="31" t="s">
        <v>868</v>
      </c>
      <c r="F1176" s="46">
        <v>4000</v>
      </c>
      <c r="G1176" s="47" t="s">
        <v>6908</v>
      </c>
      <c r="H1176" s="30">
        <v>8890</v>
      </c>
      <c r="I1176" s="24" t="s">
        <v>6154</v>
      </c>
      <c r="J1176" s="24" t="s">
        <v>4138</v>
      </c>
      <c r="K1176" s="24" t="s">
        <v>4139</v>
      </c>
      <c r="L1176" s="24" t="s">
        <v>4140</v>
      </c>
    </row>
    <row r="1177" spans="1:12" x14ac:dyDescent="0.25">
      <c r="A1177" s="24"/>
      <c r="B1177" s="30">
        <v>2653</v>
      </c>
      <c r="C1177" s="30" t="s">
        <v>5</v>
      </c>
      <c r="D1177" s="30" t="s">
        <v>865</v>
      </c>
      <c r="E1177" s="31" t="s">
        <v>868</v>
      </c>
      <c r="F1177" s="46">
        <v>4000</v>
      </c>
      <c r="G1177" s="47" t="s">
        <v>6908</v>
      </c>
      <c r="H1177" s="30">
        <v>4076</v>
      </c>
      <c r="I1177" s="24" t="s">
        <v>6084</v>
      </c>
      <c r="J1177" s="24" t="s">
        <v>4141</v>
      </c>
      <c r="K1177" s="24" t="s">
        <v>4139</v>
      </c>
      <c r="L1177" s="24" t="s">
        <v>4140</v>
      </c>
    </row>
    <row r="1178" spans="1:12" x14ac:dyDescent="0.25">
      <c r="A1178" s="24"/>
      <c r="B1178" s="30">
        <v>2792</v>
      </c>
      <c r="C1178" s="30" t="s">
        <v>5</v>
      </c>
      <c r="D1178" s="30" t="s">
        <v>865</v>
      </c>
      <c r="E1178" s="31" t="s">
        <v>869</v>
      </c>
      <c r="F1178" s="46">
        <v>2500</v>
      </c>
      <c r="G1178" s="47" t="s">
        <v>6908</v>
      </c>
      <c r="H1178" s="30">
        <v>4298</v>
      </c>
      <c r="I1178" s="24" t="s">
        <v>6084</v>
      </c>
      <c r="J1178" s="24" t="s">
        <v>4145</v>
      </c>
      <c r="K1178" s="24" t="s">
        <v>4146</v>
      </c>
      <c r="L1178" s="24" t="s">
        <v>4147</v>
      </c>
    </row>
    <row r="1179" spans="1:12" x14ac:dyDescent="0.25">
      <c r="A1179" s="24"/>
      <c r="B1179" s="30">
        <v>2211</v>
      </c>
      <c r="C1179" s="30" t="s">
        <v>5</v>
      </c>
      <c r="D1179" s="30" t="s">
        <v>865</v>
      </c>
      <c r="E1179" s="31" t="s">
        <v>866</v>
      </c>
      <c r="F1179" s="46">
        <v>2500</v>
      </c>
      <c r="G1179" s="47" t="s">
        <v>6908</v>
      </c>
      <c r="H1179" s="30">
        <v>4312</v>
      </c>
      <c r="I1179" s="24" t="s">
        <v>6084</v>
      </c>
      <c r="J1179" s="24" t="s">
        <v>4148</v>
      </c>
      <c r="K1179" s="24" t="s">
        <v>4149</v>
      </c>
      <c r="L1179" s="24" t="s">
        <v>4150</v>
      </c>
    </row>
    <row r="1180" spans="1:12" x14ac:dyDescent="0.25">
      <c r="A1180" s="24"/>
      <c r="B1180" s="30">
        <v>1565</v>
      </c>
      <c r="C1180" s="30" t="s">
        <v>5</v>
      </c>
      <c r="D1180" s="30" t="s">
        <v>865</v>
      </c>
      <c r="E1180" s="31" t="s">
        <v>864</v>
      </c>
      <c r="F1180" s="46">
        <v>3300</v>
      </c>
      <c r="G1180" s="47" t="s">
        <v>6908</v>
      </c>
      <c r="H1180" s="30">
        <v>7000</v>
      </c>
      <c r="I1180" s="24" t="s">
        <v>6084</v>
      </c>
      <c r="J1180" s="24" t="s">
        <v>4151</v>
      </c>
      <c r="K1180" s="24" t="s">
        <v>4152</v>
      </c>
      <c r="L1180" s="24" t="s">
        <v>4153</v>
      </c>
    </row>
    <row r="1181" spans="1:12" x14ac:dyDescent="0.25">
      <c r="A1181" s="24"/>
      <c r="B1181" s="30">
        <v>2274</v>
      </c>
      <c r="C1181" s="30" t="s">
        <v>5</v>
      </c>
      <c r="D1181" s="30" t="s">
        <v>865</v>
      </c>
      <c r="E1181" s="31" t="s">
        <v>867</v>
      </c>
      <c r="F1181" s="46">
        <v>3000</v>
      </c>
      <c r="G1181" s="47" t="s">
        <v>6908</v>
      </c>
      <c r="H1181" s="30">
        <v>8279</v>
      </c>
      <c r="I1181" s="24" t="s">
        <v>6084</v>
      </c>
      <c r="J1181" s="24" t="s">
        <v>4154</v>
      </c>
      <c r="K1181" s="24" t="s">
        <v>4155</v>
      </c>
      <c r="L1181" s="24" t="s">
        <v>4156</v>
      </c>
    </row>
    <row r="1182" spans="1:12" x14ac:dyDescent="0.25">
      <c r="A1182" s="24"/>
      <c r="B1182" s="30">
        <v>2836</v>
      </c>
      <c r="C1182" s="30" t="s">
        <v>5</v>
      </c>
      <c r="D1182" s="30" t="s">
        <v>865</v>
      </c>
      <c r="E1182" s="31" t="s">
        <v>870</v>
      </c>
      <c r="F1182" s="46">
        <v>200</v>
      </c>
      <c r="G1182" s="47" t="s">
        <v>6908</v>
      </c>
      <c r="H1182" s="30">
        <v>6036</v>
      </c>
      <c r="I1182" s="24" t="s">
        <v>6468</v>
      </c>
      <c r="J1182" s="24" t="s">
        <v>4157</v>
      </c>
      <c r="K1182" s="24" t="s">
        <v>4158</v>
      </c>
      <c r="L1182" s="24" t="s">
        <v>4159</v>
      </c>
    </row>
    <row r="1183" spans="1:12" ht="18.75" x14ac:dyDescent="0.25">
      <c r="A1183" s="41"/>
      <c r="B1183" s="42"/>
      <c r="C1183" s="42"/>
      <c r="D1183" s="43" t="s">
        <v>875</v>
      </c>
      <c r="E1183" s="43" t="s">
        <v>6901</v>
      </c>
      <c r="F1183" s="44">
        <f>SUM(F1184:F1186)</f>
        <v>8200</v>
      </c>
      <c r="G1183" s="43" t="s">
        <v>6908</v>
      </c>
      <c r="H1183" s="42"/>
      <c r="I1183" s="45"/>
      <c r="J1183" s="45"/>
      <c r="K1183" s="45"/>
      <c r="L1183" s="45"/>
    </row>
    <row r="1184" spans="1:12" x14ac:dyDescent="0.25">
      <c r="A1184" s="24"/>
      <c r="B1184" s="30">
        <v>3218</v>
      </c>
      <c r="C1184" s="30" t="s">
        <v>2</v>
      </c>
      <c r="D1184" s="30" t="s">
        <v>875</v>
      </c>
      <c r="E1184" s="31" t="s">
        <v>876</v>
      </c>
      <c r="F1184" s="46">
        <v>6000</v>
      </c>
      <c r="G1184" s="47" t="s">
        <v>6908</v>
      </c>
      <c r="H1184" s="30">
        <v>124160</v>
      </c>
      <c r="I1184" s="24" t="s">
        <v>6481</v>
      </c>
      <c r="J1184" s="24" t="s">
        <v>4163</v>
      </c>
      <c r="K1184" s="24" t="s">
        <v>4164</v>
      </c>
      <c r="L1184" s="24" t="s">
        <v>4165</v>
      </c>
    </row>
    <row r="1185" spans="1:12" x14ac:dyDescent="0.25">
      <c r="A1185" s="24"/>
      <c r="B1185" s="30">
        <v>3218</v>
      </c>
      <c r="C1185" s="30" t="s">
        <v>2</v>
      </c>
      <c r="D1185" s="30" t="s">
        <v>875</v>
      </c>
      <c r="E1185" s="31" t="s">
        <v>876</v>
      </c>
      <c r="F1185" s="46">
        <v>2000</v>
      </c>
      <c r="G1185" s="47" t="s">
        <v>6908</v>
      </c>
      <c r="H1185" s="30">
        <v>9184</v>
      </c>
      <c r="I1185" s="24"/>
      <c r="J1185" s="24" t="s">
        <v>4160</v>
      </c>
      <c r="K1185" s="24" t="s">
        <v>4161</v>
      </c>
      <c r="L1185" s="24" t="s">
        <v>4162</v>
      </c>
    </row>
    <row r="1186" spans="1:12" x14ac:dyDescent="0.25">
      <c r="A1186" s="24"/>
      <c r="B1186" s="30">
        <v>1099</v>
      </c>
      <c r="C1186" s="30" t="s">
        <v>2</v>
      </c>
      <c r="D1186" s="30" t="s">
        <v>875</v>
      </c>
      <c r="E1186" s="31" t="s">
        <v>873</v>
      </c>
      <c r="F1186" s="46">
        <v>200</v>
      </c>
      <c r="G1186" s="47" t="s">
        <v>6908</v>
      </c>
      <c r="H1186" s="30">
        <v>123745</v>
      </c>
      <c r="I1186" s="24" t="s">
        <v>874</v>
      </c>
      <c r="J1186" s="24" t="s">
        <v>5927</v>
      </c>
      <c r="K1186" s="24" t="s">
        <v>7003</v>
      </c>
      <c r="L1186" s="24" t="s">
        <v>5928</v>
      </c>
    </row>
    <row r="1187" spans="1:12" ht="18.75" x14ac:dyDescent="0.25">
      <c r="A1187" s="41"/>
      <c r="B1187" s="42"/>
      <c r="C1187" s="42"/>
      <c r="D1187" s="43" t="s">
        <v>878</v>
      </c>
      <c r="E1187" s="43" t="s">
        <v>6872</v>
      </c>
      <c r="F1187" s="44">
        <f>SUM(F1188:F1219)</f>
        <v>67007</v>
      </c>
      <c r="G1187" s="43" t="s">
        <v>6908</v>
      </c>
      <c r="H1187" s="42"/>
      <c r="I1187" s="45"/>
      <c r="J1187" s="45"/>
      <c r="K1187" s="45"/>
      <c r="L1187" s="45"/>
    </row>
    <row r="1188" spans="1:12" x14ac:dyDescent="0.25">
      <c r="A1188" s="24"/>
      <c r="B1188" s="30">
        <v>3447</v>
      </c>
      <c r="C1188" s="30" t="s">
        <v>5</v>
      </c>
      <c r="D1188" s="30" t="s">
        <v>878</v>
      </c>
      <c r="E1188" s="31" t="s">
        <v>897</v>
      </c>
      <c r="F1188" s="46">
        <v>200</v>
      </c>
      <c r="G1188" s="47" t="s">
        <v>6908</v>
      </c>
      <c r="H1188" s="30">
        <v>123620</v>
      </c>
      <c r="I1188" s="24" t="s">
        <v>6491</v>
      </c>
      <c r="J1188" s="24" t="s">
        <v>4166</v>
      </c>
      <c r="K1188" s="24" t="s">
        <v>4167</v>
      </c>
      <c r="L1188" s="24" t="s">
        <v>4168</v>
      </c>
    </row>
    <row r="1189" spans="1:12" x14ac:dyDescent="0.25">
      <c r="A1189" s="24"/>
      <c r="B1189" s="30">
        <v>75</v>
      </c>
      <c r="C1189" s="30" t="s">
        <v>5</v>
      </c>
      <c r="D1189" s="30" t="s">
        <v>878</v>
      </c>
      <c r="E1189" s="31" t="s">
        <v>6819</v>
      </c>
      <c r="F1189" s="46">
        <v>88</v>
      </c>
      <c r="G1189" s="47" t="s">
        <v>6908</v>
      </c>
      <c r="H1189" s="30">
        <v>189</v>
      </c>
      <c r="I1189" s="24" t="s">
        <v>7113</v>
      </c>
      <c r="J1189" s="24" t="s">
        <v>4185</v>
      </c>
      <c r="K1189" s="24" t="s">
        <v>4186</v>
      </c>
      <c r="L1189" s="24" t="s">
        <v>4187</v>
      </c>
    </row>
    <row r="1190" spans="1:12" x14ac:dyDescent="0.25">
      <c r="A1190" s="24"/>
      <c r="B1190" s="30">
        <v>205</v>
      </c>
      <c r="C1190" s="30" t="s">
        <v>5</v>
      </c>
      <c r="D1190" s="30" t="s">
        <v>878</v>
      </c>
      <c r="E1190" s="31" t="s">
        <v>7111</v>
      </c>
      <c r="F1190" s="46">
        <v>100</v>
      </c>
      <c r="G1190" s="47" t="s">
        <v>6908</v>
      </c>
      <c r="H1190" s="30">
        <v>8934</v>
      </c>
      <c r="I1190" s="24" t="s">
        <v>7112</v>
      </c>
      <c r="J1190" s="24" t="s">
        <v>4169</v>
      </c>
      <c r="K1190" s="24" t="s">
        <v>4170</v>
      </c>
      <c r="L1190" s="24" t="s">
        <v>4171</v>
      </c>
    </row>
    <row r="1191" spans="1:12" x14ac:dyDescent="0.25">
      <c r="A1191" s="24"/>
      <c r="B1191" s="30">
        <v>314</v>
      </c>
      <c r="C1191" s="30" t="s">
        <v>5</v>
      </c>
      <c r="D1191" s="30" t="s">
        <v>878</v>
      </c>
      <c r="E1191" s="31" t="s">
        <v>879</v>
      </c>
      <c r="F1191" s="46">
        <v>1500</v>
      </c>
      <c r="G1191" s="47" t="s">
        <v>6908</v>
      </c>
      <c r="H1191" s="30">
        <v>50544</v>
      </c>
      <c r="I1191" s="24" t="s">
        <v>1041</v>
      </c>
      <c r="J1191" s="24" t="s">
        <v>4172</v>
      </c>
      <c r="K1191" s="24" t="s">
        <v>4173</v>
      </c>
      <c r="L1191" s="24" t="s">
        <v>4174</v>
      </c>
    </row>
    <row r="1192" spans="1:12" x14ac:dyDescent="0.25">
      <c r="A1192" s="24"/>
      <c r="B1192" s="30">
        <v>322</v>
      </c>
      <c r="C1192" s="30" t="s">
        <v>5</v>
      </c>
      <c r="D1192" s="30" t="s">
        <v>878</v>
      </c>
      <c r="E1192" s="31" t="s">
        <v>880</v>
      </c>
      <c r="F1192" s="46">
        <v>7500</v>
      </c>
      <c r="G1192" s="47" t="s">
        <v>6908</v>
      </c>
      <c r="H1192" s="30">
        <v>574</v>
      </c>
      <c r="I1192" s="24" t="s">
        <v>6102</v>
      </c>
      <c r="J1192" s="24" t="s">
        <v>4175</v>
      </c>
      <c r="K1192" s="24" t="s">
        <v>4176</v>
      </c>
      <c r="L1192" s="24" t="s">
        <v>4177</v>
      </c>
    </row>
    <row r="1193" spans="1:12" x14ac:dyDescent="0.25">
      <c r="A1193" s="24"/>
      <c r="B1193" s="30">
        <v>498</v>
      </c>
      <c r="C1193" s="30" t="s">
        <v>5</v>
      </c>
      <c r="D1193" s="30" t="s">
        <v>878</v>
      </c>
      <c r="E1193" s="31" t="s">
        <v>882</v>
      </c>
      <c r="F1193" s="46">
        <v>100</v>
      </c>
      <c r="G1193" s="47" t="s">
        <v>6908</v>
      </c>
      <c r="H1193" s="30">
        <v>5622</v>
      </c>
      <c r="I1193" s="24"/>
      <c r="J1193" s="24" t="s">
        <v>5929</v>
      </c>
      <c r="K1193" s="24" t="s">
        <v>5930</v>
      </c>
      <c r="L1193" s="24" t="s">
        <v>5931</v>
      </c>
    </row>
    <row r="1194" spans="1:12" x14ac:dyDescent="0.25">
      <c r="A1194" s="24"/>
      <c r="B1194" s="30">
        <v>5486</v>
      </c>
      <c r="C1194" s="30" t="s">
        <v>2</v>
      </c>
      <c r="D1194" s="30" t="s">
        <v>878</v>
      </c>
      <c r="E1194" s="31" t="s">
        <v>6069</v>
      </c>
      <c r="F1194" s="46">
        <v>4780</v>
      </c>
      <c r="G1194" s="47" t="s">
        <v>6908</v>
      </c>
      <c r="H1194" s="30">
        <v>2504</v>
      </c>
      <c r="I1194" s="24" t="s">
        <v>6716</v>
      </c>
      <c r="J1194" s="24" t="s">
        <v>4179</v>
      </c>
      <c r="K1194" s="24" t="s">
        <v>4180</v>
      </c>
      <c r="L1194" s="24" t="s">
        <v>4181</v>
      </c>
    </row>
    <row r="1195" spans="1:12" x14ac:dyDescent="0.25">
      <c r="A1195" s="24"/>
      <c r="B1195" s="30">
        <v>5486</v>
      </c>
      <c r="C1195" s="30" t="s">
        <v>2</v>
      </c>
      <c r="D1195" s="30" t="s">
        <v>878</v>
      </c>
      <c r="E1195" s="31" t="s">
        <v>6069</v>
      </c>
      <c r="F1195" s="46">
        <v>6640</v>
      </c>
      <c r="G1195" s="47" t="s">
        <v>6908</v>
      </c>
      <c r="H1195" s="30">
        <v>2569</v>
      </c>
      <c r="I1195" s="24" t="s">
        <v>6717</v>
      </c>
      <c r="J1195" s="24" t="s">
        <v>4182</v>
      </c>
      <c r="K1195" s="24" t="s">
        <v>4183</v>
      </c>
      <c r="L1195" s="24" t="s">
        <v>4181</v>
      </c>
    </row>
    <row r="1196" spans="1:12" x14ac:dyDescent="0.25">
      <c r="A1196" s="24"/>
      <c r="B1196" s="30">
        <v>5486</v>
      </c>
      <c r="C1196" s="30" t="s">
        <v>2</v>
      </c>
      <c r="D1196" s="30" t="s">
        <v>878</v>
      </c>
      <c r="E1196" s="31" t="s">
        <v>6069</v>
      </c>
      <c r="F1196" s="46">
        <v>13800</v>
      </c>
      <c r="G1196" s="47" t="s">
        <v>6908</v>
      </c>
      <c r="H1196" s="30">
        <v>5336</v>
      </c>
      <c r="I1196" s="24" t="s">
        <v>6718</v>
      </c>
      <c r="J1196" s="24" t="s">
        <v>4184</v>
      </c>
      <c r="K1196" s="24" t="s">
        <v>4183</v>
      </c>
      <c r="L1196" s="24" t="s">
        <v>4181</v>
      </c>
    </row>
    <row r="1197" spans="1:12" x14ac:dyDescent="0.25">
      <c r="A1197" s="24"/>
      <c r="B1197" s="30">
        <v>973</v>
      </c>
      <c r="C1197" s="30" t="s">
        <v>2</v>
      </c>
      <c r="D1197" s="30" t="s">
        <v>878</v>
      </c>
      <c r="E1197" s="31" t="s">
        <v>6816</v>
      </c>
      <c r="F1197" s="46">
        <v>979</v>
      </c>
      <c r="G1197" s="47" t="s">
        <v>6908</v>
      </c>
      <c r="H1197" s="30">
        <v>11014</v>
      </c>
      <c r="I1197" s="24" t="s">
        <v>6256</v>
      </c>
      <c r="J1197" s="24" t="s">
        <v>4178</v>
      </c>
      <c r="K1197" s="24" t="s">
        <v>2067</v>
      </c>
      <c r="L1197" s="24" t="s">
        <v>2068</v>
      </c>
    </row>
    <row r="1198" spans="1:12" x14ac:dyDescent="0.25">
      <c r="A1198" s="24"/>
      <c r="B1198" s="30">
        <v>2127</v>
      </c>
      <c r="C1198" s="30" t="s">
        <v>5</v>
      </c>
      <c r="D1198" s="30" t="s">
        <v>878</v>
      </c>
      <c r="E1198" s="31" t="s">
        <v>6811</v>
      </c>
      <c r="F1198" s="46">
        <v>2700</v>
      </c>
      <c r="G1198" s="47" t="s">
        <v>6908</v>
      </c>
      <c r="H1198" s="30">
        <v>6050</v>
      </c>
      <c r="I1198" s="24" t="s">
        <v>6431</v>
      </c>
      <c r="J1198" s="24" t="s">
        <v>4188</v>
      </c>
      <c r="K1198" s="24" t="s">
        <v>7004</v>
      </c>
      <c r="L1198" s="24" t="s">
        <v>4189</v>
      </c>
    </row>
    <row r="1199" spans="1:12" x14ac:dyDescent="0.25">
      <c r="A1199" s="24"/>
      <c r="B1199" s="30">
        <v>2127</v>
      </c>
      <c r="C1199" s="30" t="s">
        <v>5</v>
      </c>
      <c r="D1199" s="30" t="s">
        <v>878</v>
      </c>
      <c r="E1199" s="31" t="s">
        <v>6811</v>
      </c>
      <c r="F1199" s="46">
        <v>2700</v>
      </c>
      <c r="G1199" s="47" t="s">
        <v>6908</v>
      </c>
      <c r="H1199" s="30">
        <v>6051</v>
      </c>
      <c r="I1199" s="24" t="s">
        <v>6432</v>
      </c>
      <c r="J1199" s="24" t="s">
        <v>4190</v>
      </c>
      <c r="K1199" s="24" t="s">
        <v>4191</v>
      </c>
      <c r="L1199" s="24" t="s">
        <v>4192</v>
      </c>
    </row>
    <row r="1200" spans="1:12" x14ac:dyDescent="0.25">
      <c r="A1200" s="24"/>
      <c r="B1200" s="30">
        <v>2127</v>
      </c>
      <c r="C1200" s="30" t="s">
        <v>5</v>
      </c>
      <c r="D1200" s="30" t="s">
        <v>878</v>
      </c>
      <c r="E1200" s="31" t="s">
        <v>6811</v>
      </c>
      <c r="F1200" s="46">
        <v>2600</v>
      </c>
      <c r="G1200" s="47" t="s">
        <v>6908</v>
      </c>
      <c r="H1200" s="30">
        <v>6052</v>
      </c>
      <c r="I1200" s="24" t="s">
        <v>6433</v>
      </c>
      <c r="J1200" s="24" t="s">
        <v>4193</v>
      </c>
      <c r="K1200" s="24" t="s">
        <v>4194</v>
      </c>
      <c r="L1200" s="24" t="s">
        <v>4195</v>
      </c>
    </row>
    <row r="1201" spans="1:12" x14ac:dyDescent="0.25">
      <c r="A1201" s="24"/>
      <c r="B1201" s="30">
        <v>2127</v>
      </c>
      <c r="C1201" s="30" t="s">
        <v>5</v>
      </c>
      <c r="D1201" s="30" t="s">
        <v>878</v>
      </c>
      <c r="E1201" s="31" t="s">
        <v>6811</v>
      </c>
      <c r="F1201" s="46">
        <v>3600</v>
      </c>
      <c r="G1201" s="47" t="s">
        <v>6908</v>
      </c>
      <c r="H1201" s="30">
        <v>6053</v>
      </c>
      <c r="I1201" s="24" t="s">
        <v>6434</v>
      </c>
      <c r="J1201" s="24" t="s">
        <v>4196</v>
      </c>
      <c r="K1201" s="24" t="s">
        <v>4197</v>
      </c>
      <c r="L1201" s="24" t="s">
        <v>4198</v>
      </c>
    </row>
    <row r="1202" spans="1:12" x14ac:dyDescent="0.25">
      <c r="A1202" s="24"/>
      <c r="B1202" s="30">
        <v>2127</v>
      </c>
      <c r="C1202" s="30" t="s">
        <v>5</v>
      </c>
      <c r="D1202" s="30" t="s">
        <v>878</v>
      </c>
      <c r="E1202" s="31" t="s">
        <v>6811</v>
      </c>
      <c r="F1202" s="46">
        <v>3600</v>
      </c>
      <c r="G1202" s="47" t="s">
        <v>6908</v>
      </c>
      <c r="H1202" s="30">
        <v>6054</v>
      </c>
      <c r="I1202" s="24" t="s">
        <v>877</v>
      </c>
      <c r="J1202" s="24" t="s">
        <v>4199</v>
      </c>
      <c r="K1202" s="24" t="s">
        <v>4200</v>
      </c>
      <c r="L1202" s="24" t="s">
        <v>4192</v>
      </c>
    </row>
    <row r="1203" spans="1:12" x14ac:dyDescent="0.25">
      <c r="A1203" s="24"/>
      <c r="B1203" s="30">
        <v>1393</v>
      </c>
      <c r="C1203" s="30" t="s">
        <v>5</v>
      </c>
      <c r="D1203" s="30" t="s">
        <v>878</v>
      </c>
      <c r="E1203" s="31" t="s">
        <v>884</v>
      </c>
      <c r="F1203" s="46">
        <v>250</v>
      </c>
      <c r="G1203" s="47" t="s">
        <v>6908</v>
      </c>
      <c r="H1203" s="30">
        <v>21792</v>
      </c>
      <c r="I1203" s="24" t="s">
        <v>6084</v>
      </c>
      <c r="J1203" s="24" t="s">
        <v>4201</v>
      </c>
      <c r="K1203" s="24" t="s">
        <v>4202</v>
      </c>
      <c r="L1203" s="24" t="s">
        <v>4203</v>
      </c>
    </row>
    <row r="1204" spans="1:12" x14ac:dyDescent="0.25">
      <c r="A1204" s="24"/>
      <c r="B1204" s="30">
        <v>2881</v>
      </c>
      <c r="C1204" s="30" t="s">
        <v>5</v>
      </c>
      <c r="D1204" s="30" t="s">
        <v>878</v>
      </c>
      <c r="E1204" s="31" t="s">
        <v>895</v>
      </c>
      <c r="F1204" s="46">
        <v>1200</v>
      </c>
      <c r="G1204" s="47" t="s">
        <v>6908</v>
      </c>
      <c r="H1204" s="30">
        <v>6049</v>
      </c>
      <c r="I1204" s="24" t="s">
        <v>6084</v>
      </c>
      <c r="J1204" s="24" t="s">
        <v>4204</v>
      </c>
      <c r="K1204" s="24" t="s">
        <v>4205</v>
      </c>
      <c r="L1204" s="24" t="s">
        <v>4206</v>
      </c>
    </row>
    <row r="1205" spans="1:12" x14ac:dyDescent="0.25">
      <c r="A1205" s="24"/>
      <c r="B1205" s="30">
        <v>1447</v>
      </c>
      <c r="C1205" s="30" t="s">
        <v>5</v>
      </c>
      <c r="D1205" s="30" t="s">
        <v>878</v>
      </c>
      <c r="E1205" s="31" t="s">
        <v>885</v>
      </c>
      <c r="F1205" s="46">
        <v>2200</v>
      </c>
      <c r="G1205" s="47" t="s">
        <v>6908</v>
      </c>
      <c r="H1205" s="30">
        <v>6557</v>
      </c>
      <c r="I1205" s="24" t="s">
        <v>6089</v>
      </c>
      <c r="J1205" s="24" t="s">
        <v>4207</v>
      </c>
      <c r="K1205" s="24" t="s">
        <v>4208</v>
      </c>
      <c r="L1205" s="24" t="s">
        <v>4209</v>
      </c>
    </row>
    <row r="1206" spans="1:12" x14ac:dyDescent="0.25">
      <c r="A1206" s="24"/>
      <c r="B1206" s="30">
        <v>3083</v>
      </c>
      <c r="C1206" s="30" t="s">
        <v>5</v>
      </c>
      <c r="D1206" s="30" t="s">
        <v>878</v>
      </c>
      <c r="E1206" s="31" t="s">
        <v>896</v>
      </c>
      <c r="F1206" s="46">
        <v>200</v>
      </c>
      <c r="G1206" s="47" t="s">
        <v>6908</v>
      </c>
      <c r="H1206" s="30">
        <v>6055</v>
      </c>
      <c r="I1206" s="24" t="s">
        <v>6279</v>
      </c>
      <c r="J1206" s="24" t="s">
        <v>4210</v>
      </c>
      <c r="K1206" s="24" t="s">
        <v>4211</v>
      </c>
      <c r="L1206" s="24" t="s">
        <v>4212</v>
      </c>
    </row>
    <row r="1207" spans="1:12" x14ac:dyDescent="0.25">
      <c r="A1207" s="24"/>
      <c r="B1207" s="30">
        <v>1480</v>
      </c>
      <c r="C1207" s="30" t="s">
        <v>5</v>
      </c>
      <c r="D1207" s="30" t="s">
        <v>878</v>
      </c>
      <c r="E1207" s="31" t="s">
        <v>886</v>
      </c>
      <c r="F1207" s="46">
        <v>1100</v>
      </c>
      <c r="G1207" s="47" t="s">
        <v>6908</v>
      </c>
      <c r="H1207" s="30">
        <v>6046</v>
      </c>
      <c r="I1207" s="24" t="s">
        <v>6084</v>
      </c>
      <c r="J1207" s="24" t="s">
        <v>4213</v>
      </c>
      <c r="K1207" s="24" t="s">
        <v>4214</v>
      </c>
      <c r="L1207" s="24" t="s">
        <v>4215</v>
      </c>
    </row>
    <row r="1208" spans="1:12" x14ac:dyDescent="0.25">
      <c r="A1208" s="24"/>
      <c r="B1208" s="30">
        <v>2062</v>
      </c>
      <c r="C1208" s="30" t="s">
        <v>5</v>
      </c>
      <c r="D1208" s="30" t="s">
        <v>878</v>
      </c>
      <c r="E1208" s="31" t="s">
        <v>891</v>
      </c>
      <c r="F1208" s="46">
        <v>1100</v>
      </c>
      <c r="G1208" s="47" t="s">
        <v>6908</v>
      </c>
      <c r="H1208" s="30">
        <v>6048</v>
      </c>
      <c r="I1208" s="24" t="s">
        <v>6084</v>
      </c>
      <c r="J1208" s="24" t="s">
        <v>4216</v>
      </c>
      <c r="K1208" s="24" t="s">
        <v>4217</v>
      </c>
      <c r="L1208" s="24" t="s">
        <v>4218</v>
      </c>
    </row>
    <row r="1209" spans="1:12" x14ac:dyDescent="0.25">
      <c r="A1209" s="24"/>
      <c r="B1209" s="30">
        <v>455</v>
      </c>
      <c r="C1209" s="30" t="s">
        <v>5</v>
      </c>
      <c r="D1209" s="30" t="s">
        <v>878</v>
      </c>
      <c r="E1209" s="31" t="s">
        <v>881</v>
      </c>
      <c r="F1209" s="46">
        <v>750</v>
      </c>
      <c r="G1209" s="47" t="s">
        <v>6908</v>
      </c>
      <c r="H1209" s="30">
        <v>8562</v>
      </c>
      <c r="I1209" s="24" t="s">
        <v>6158</v>
      </c>
      <c r="J1209" s="24" t="s">
        <v>4219</v>
      </c>
      <c r="K1209" s="24" t="s">
        <v>4220</v>
      </c>
      <c r="L1209" s="24" t="s">
        <v>4221</v>
      </c>
    </row>
    <row r="1210" spans="1:12" x14ac:dyDescent="0.25">
      <c r="A1210" s="24"/>
      <c r="B1210" s="30">
        <v>778</v>
      </c>
      <c r="C1210" s="30" t="s">
        <v>5</v>
      </c>
      <c r="D1210" s="30" t="s">
        <v>878</v>
      </c>
      <c r="E1210" s="31" t="s">
        <v>883</v>
      </c>
      <c r="F1210" s="46">
        <v>200</v>
      </c>
      <c r="G1210" s="47" t="s">
        <v>6908</v>
      </c>
      <c r="H1210" s="30">
        <v>126557</v>
      </c>
      <c r="I1210" s="24" t="s">
        <v>6204</v>
      </c>
      <c r="J1210" s="24" t="s">
        <v>5932</v>
      </c>
      <c r="K1210" s="24" t="s">
        <v>5933</v>
      </c>
      <c r="L1210" s="24" t="s">
        <v>5934</v>
      </c>
    </row>
    <row r="1211" spans="1:12" x14ac:dyDescent="0.25">
      <c r="A1211" s="24"/>
      <c r="B1211" s="30">
        <v>2774</v>
      </c>
      <c r="C1211" s="30" t="s">
        <v>5</v>
      </c>
      <c r="D1211" s="30" t="s">
        <v>878</v>
      </c>
      <c r="E1211" s="31" t="s">
        <v>894</v>
      </c>
      <c r="F1211" s="46">
        <v>1000</v>
      </c>
      <c r="G1211" s="47" t="s">
        <v>6908</v>
      </c>
      <c r="H1211" s="30">
        <v>50901</v>
      </c>
      <c r="I1211" s="24" t="s">
        <v>6084</v>
      </c>
      <c r="J1211" s="24" t="s">
        <v>4222</v>
      </c>
      <c r="K1211" s="24" t="s">
        <v>4223</v>
      </c>
      <c r="L1211" s="24" t="s">
        <v>4224</v>
      </c>
    </row>
    <row r="1212" spans="1:12" x14ac:dyDescent="0.25">
      <c r="A1212" s="24"/>
      <c r="B1212" s="30">
        <v>2676</v>
      </c>
      <c r="C1212" s="30" t="s">
        <v>5</v>
      </c>
      <c r="D1212" s="30" t="s">
        <v>878</v>
      </c>
      <c r="E1212" s="31" t="s">
        <v>893</v>
      </c>
      <c r="F1212" s="46">
        <v>1000</v>
      </c>
      <c r="G1212" s="47" t="s">
        <v>6908</v>
      </c>
      <c r="H1212" s="30">
        <v>4318</v>
      </c>
      <c r="I1212" s="24" t="s">
        <v>6158</v>
      </c>
      <c r="J1212" s="24" t="s">
        <v>4225</v>
      </c>
      <c r="K1212" s="24" t="s">
        <v>4226</v>
      </c>
      <c r="L1212" s="24" t="s">
        <v>4227</v>
      </c>
    </row>
    <row r="1213" spans="1:12" x14ac:dyDescent="0.25">
      <c r="A1213" s="24"/>
      <c r="B1213" s="30">
        <v>1581</v>
      </c>
      <c r="C1213" s="30" t="s">
        <v>5</v>
      </c>
      <c r="D1213" s="30" t="s">
        <v>878</v>
      </c>
      <c r="E1213" s="31" t="s">
        <v>887</v>
      </c>
      <c r="F1213" s="46">
        <v>1800</v>
      </c>
      <c r="G1213" s="47" t="s">
        <v>6908</v>
      </c>
      <c r="H1213" s="30">
        <v>4345</v>
      </c>
      <c r="I1213" s="24" t="s">
        <v>6090</v>
      </c>
      <c r="J1213" s="24" t="s">
        <v>4228</v>
      </c>
      <c r="K1213" s="24" t="s">
        <v>4229</v>
      </c>
      <c r="L1213" s="24" t="s">
        <v>4230</v>
      </c>
    </row>
    <row r="1214" spans="1:12" x14ac:dyDescent="0.25">
      <c r="A1214" s="24"/>
      <c r="B1214" s="30">
        <v>2362</v>
      </c>
      <c r="C1214" s="30" t="s">
        <v>5</v>
      </c>
      <c r="D1214" s="30" t="s">
        <v>878</v>
      </c>
      <c r="E1214" s="31" t="s">
        <v>892</v>
      </c>
      <c r="F1214" s="46">
        <v>1000</v>
      </c>
      <c r="G1214" s="47" t="s">
        <v>6908</v>
      </c>
      <c r="H1214" s="30">
        <v>6045</v>
      </c>
      <c r="I1214" s="24" t="s">
        <v>6084</v>
      </c>
      <c r="J1214" s="24" t="s">
        <v>4231</v>
      </c>
      <c r="K1214" s="24" t="s">
        <v>4232</v>
      </c>
      <c r="L1214" s="24" t="s">
        <v>4233</v>
      </c>
    </row>
    <row r="1215" spans="1:12" x14ac:dyDescent="0.25">
      <c r="A1215" s="24"/>
      <c r="B1215" s="30">
        <v>4377</v>
      </c>
      <c r="C1215" s="30" t="s">
        <v>5</v>
      </c>
      <c r="D1215" s="30" t="s">
        <v>878</v>
      </c>
      <c r="E1215" s="31" t="s">
        <v>898</v>
      </c>
      <c r="F1215" s="46">
        <v>3000</v>
      </c>
      <c r="G1215" s="47" t="s">
        <v>6908</v>
      </c>
      <c r="H1215" s="30">
        <v>5152</v>
      </c>
      <c r="I1215" s="24" t="s">
        <v>6158</v>
      </c>
      <c r="J1215" s="24" t="s">
        <v>4234</v>
      </c>
      <c r="K1215" s="24" t="s">
        <v>4235</v>
      </c>
      <c r="L1215" s="24" t="s">
        <v>4236</v>
      </c>
    </row>
    <row r="1216" spans="1:12" x14ac:dyDescent="0.25">
      <c r="A1216" s="24"/>
      <c r="B1216" s="30">
        <v>1599</v>
      </c>
      <c r="C1216" s="30" t="s">
        <v>5</v>
      </c>
      <c r="D1216" s="30" t="s">
        <v>878</v>
      </c>
      <c r="E1216" s="31" t="s">
        <v>888</v>
      </c>
      <c r="F1216" s="46">
        <v>400</v>
      </c>
      <c r="G1216" s="47" t="s">
        <v>6908</v>
      </c>
      <c r="H1216" s="30">
        <v>126340</v>
      </c>
      <c r="I1216" s="24"/>
      <c r="J1216" s="24" t="s">
        <v>4237</v>
      </c>
      <c r="K1216" s="24" t="s">
        <v>7006</v>
      </c>
      <c r="L1216" s="24" t="s">
        <v>4238</v>
      </c>
    </row>
    <row r="1217" spans="1:12" x14ac:dyDescent="0.25">
      <c r="A1217" s="24"/>
      <c r="B1217" s="30">
        <v>1714</v>
      </c>
      <c r="C1217" s="30" t="s">
        <v>5</v>
      </c>
      <c r="D1217" s="30" t="s">
        <v>878</v>
      </c>
      <c r="E1217" s="31" t="s">
        <v>889</v>
      </c>
      <c r="F1217" s="46">
        <v>200</v>
      </c>
      <c r="G1217" s="47" t="s">
        <v>6908</v>
      </c>
      <c r="H1217" s="30">
        <v>4583</v>
      </c>
      <c r="I1217" s="24" t="s">
        <v>6398</v>
      </c>
      <c r="J1217" s="24" t="s">
        <v>4239</v>
      </c>
      <c r="K1217" s="24" t="s">
        <v>4240</v>
      </c>
      <c r="L1217" s="24" t="s">
        <v>4241</v>
      </c>
    </row>
    <row r="1218" spans="1:12" x14ac:dyDescent="0.25">
      <c r="A1218" s="24"/>
      <c r="B1218" s="30">
        <v>5544</v>
      </c>
      <c r="C1218" s="30" t="s">
        <v>5</v>
      </c>
      <c r="D1218" s="30" t="s">
        <v>878</v>
      </c>
      <c r="E1218" s="31" t="s">
        <v>899</v>
      </c>
      <c r="F1218" s="46">
        <v>600</v>
      </c>
      <c r="G1218" s="47" t="s">
        <v>6908</v>
      </c>
      <c r="H1218" s="30">
        <v>123757</v>
      </c>
      <c r="I1218" s="24" t="s">
        <v>6093</v>
      </c>
      <c r="J1218" s="24" t="s">
        <v>5935</v>
      </c>
      <c r="K1218" s="24" t="s">
        <v>7005</v>
      </c>
      <c r="L1218" s="24" t="s">
        <v>4242</v>
      </c>
    </row>
    <row r="1219" spans="1:12" x14ac:dyDescent="0.25">
      <c r="A1219" s="24"/>
      <c r="B1219" s="30">
        <v>1794</v>
      </c>
      <c r="C1219" s="30" t="s">
        <v>5</v>
      </c>
      <c r="D1219" s="30" t="s">
        <v>878</v>
      </c>
      <c r="E1219" s="31" t="s">
        <v>890</v>
      </c>
      <c r="F1219" s="46">
        <v>120</v>
      </c>
      <c r="G1219" s="47" t="s">
        <v>6908</v>
      </c>
      <c r="H1219" s="30">
        <v>6056</v>
      </c>
      <c r="I1219" s="24" t="s">
        <v>6411</v>
      </c>
      <c r="J1219" s="24" t="s">
        <v>4243</v>
      </c>
      <c r="K1219" s="24" t="s">
        <v>4244</v>
      </c>
      <c r="L1219" s="24" t="s">
        <v>4245</v>
      </c>
    </row>
    <row r="1220" spans="1:12" ht="18.75" x14ac:dyDescent="0.25">
      <c r="A1220" s="41"/>
      <c r="B1220" s="42"/>
      <c r="C1220" s="42"/>
      <c r="D1220" s="43" t="s">
        <v>901</v>
      </c>
      <c r="E1220" s="43" t="s">
        <v>6873</v>
      </c>
      <c r="F1220" s="44">
        <f>SUM(F1221:F1248)</f>
        <v>50170</v>
      </c>
      <c r="G1220" s="43" t="s">
        <v>6908</v>
      </c>
      <c r="H1220" s="42"/>
      <c r="I1220" s="45"/>
      <c r="J1220" s="45"/>
      <c r="K1220" s="45"/>
      <c r="L1220" s="45"/>
    </row>
    <row r="1221" spans="1:12" x14ac:dyDescent="0.25">
      <c r="A1221" s="24"/>
      <c r="B1221" s="30">
        <v>76</v>
      </c>
      <c r="C1221" s="30" t="s">
        <v>5</v>
      </c>
      <c r="D1221" s="30" t="s">
        <v>901</v>
      </c>
      <c r="E1221" s="31" t="s">
        <v>6820</v>
      </c>
      <c r="F1221" s="46">
        <v>125</v>
      </c>
      <c r="G1221" s="47" t="s">
        <v>6908</v>
      </c>
      <c r="H1221" s="30">
        <v>186</v>
      </c>
      <c r="I1221" s="24"/>
      <c r="J1221" s="24" t="s">
        <v>5938</v>
      </c>
      <c r="K1221" s="24" t="s">
        <v>5939</v>
      </c>
      <c r="L1221" s="24" t="s">
        <v>5940</v>
      </c>
    </row>
    <row r="1222" spans="1:12" x14ac:dyDescent="0.25">
      <c r="A1222" s="24"/>
      <c r="B1222" s="30">
        <v>471</v>
      </c>
      <c r="C1222" s="30" t="s">
        <v>5</v>
      </c>
      <c r="D1222" s="30" t="s">
        <v>901</v>
      </c>
      <c r="E1222" s="31" t="s">
        <v>902</v>
      </c>
      <c r="F1222" s="46">
        <v>200</v>
      </c>
      <c r="G1222" s="47" t="s">
        <v>6908</v>
      </c>
      <c r="H1222" s="30">
        <v>50513</v>
      </c>
      <c r="I1222" s="24" t="s">
        <v>6159</v>
      </c>
      <c r="J1222" s="24" t="s">
        <v>4246</v>
      </c>
      <c r="K1222" s="24" t="s">
        <v>4247</v>
      </c>
      <c r="L1222" s="24" t="s">
        <v>4248</v>
      </c>
    </row>
    <row r="1223" spans="1:12" x14ac:dyDescent="0.25">
      <c r="A1223" s="24"/>
      <c r="B1223" s="30">
        <v>56</v>
      </c>
      <c r="C1223" s="30" t="s">
        <v>5</v>
      </c>
      <c r="D1223" s="30" t="s">
        <v>901</v>
      </c>
      <c r="E1223" s="31" t="s">
        <v>900</v>
      </c>
      <c r="F1223" s="46">
        <v>200</v>
      </c>
      <c r="G1223" s="47" t="s">
        <v>6908</v>
      </c>
      <c r="H1223" s="30">
        <v>2429</v>
      </c>
      <c r="I1223" s="24" t="s">
        <v>6072</v>
      </c>
      <c r="J1223" s="24" t="s">
        <v>4256</v>
      </c>
      <c r="K1223" s="24" t="s">
        <v>4257</v>
      </c>
      <c r="L1223" s="24" t="s">
        <v>4258</v>
      </c>
    </row>
    <row r="1224" spans="1:12" x14ac:dyDescent="0.25">
      <c r="A1224" s="24"/>
      <c r="B1224" s="30">
        <v>4956</v>
      </c>
      <c r="C1224" s="30" t="s">
        <v>2</v>
      </c>
      <c r="D1224" s="30" t="s">
        <v>901</v>
      </c>
      <c r="E1224" s="31" t="s">
        <v>6939</v>
      </c>
      <c r="F1224" s="46">
        <v>100</v>
      </c>
      <c r="G1224" s="47" t="s">
        <v>6908</v>
      </c>
      <c r="H1224" s="30">
        <v>6068</v>
      </c>
      <c r="I1224" s="24" t="s">
        <v>6538</v>
      </c>
      <c r="J1224" s="24" t="s">
        <v>4259</v>
      </c>
      <c r="K1224" s="24" t="s">
        <v>4260</v>
      </c>
      <c r="L1224" s="24" t="s">
        <v>4261</v>
      </c>
    </row>
    <row r="1225" spans="1:12" x14ac:dyDescent="0.25">
      <c r="A1225" s="24"/>
      <c r="B1225" s="30">
        <v>5486</v>
      </c>
      <c r="C1225" s="30" t="s">
        <v>2</v>
      </c>
      <c r="D1225" s="30" t="s">
        <v>901</v>
      </c>
      <c r="E1225" s="31" t="s">
        <v>6069</v>
      </c>
      <c r="F1225" s="46">
        <v>2850</v>
      </c>
      <c r="G1225" s="47" t="s">
        <v>6908</v>
      </c>
      <c r="H1225" s="30">
        <v>2588</v>
      </c>
      <c r="I1225" s="24" t="s">
        <v>6719</v>
      </c>
      <c r="J1225" s="24" t="s">
        <v>4262</v>
      </c>
      <c r="K1225" s="24" t="s">
        <v>2307</v>
      </c>
      <c r="L1225" s="24" t="s">
        <v>4263</v>
      </c>
    </row>
    <row r="1226" spans="1:12" x14ac:dyDescent="0.25">
      <c r="A1226" s="24"/>
      <c r="B1226" s="30">
        <v>5486</v>
      </c>
      <c r="C1226" s="30" t="s">
        <v>2</v>
      </c>
      <c r="D1226" s="30" t="s">
        <v>901</v>
      </c>
      <c r="E1226" s="31" t="s">
        <v>6069</v>
      </c>
      <c r="F1226" s="46">
        <v>2100</v>
      </c>
      <c r="G1226" s="47" t="s">
        <v>6908</v>
      </c>
      <c r="H1226" s="30">
        <v>8255</v>
      </c>
      <c r="I1226" s="24" t="s">
        <v>920</v>
      </c>
      <c r="J1226" s="24" t="s">
        <v>4264</v>
      </c>
      <c r="K1226" s="24" t="s">
        <v>4265</v>
      </c>
      <c r="L1226" s="24" t="s">
        <v>4263</v>
      </c>
    </row>
    <row r="1227" spans="1:12" x14ac:dyDescent="0.25">
      <c r="A1227" s="24"/>
      <c r="B1227" s="30">
        <v>5486</v>
      </c>
      <c r="C1227" s="30" t="s">
        <v>2</v>
      </c>
      <c r="D1227" s="30" t="s">
        <v>901</v>
      </c>
      <c r="E1227" s="31" t="s">
        <v>6069</v>
      </c>
      <c r="F1227" s="46">
        <v>1000</v>
      </c>
      <c r="G1227" s="47" t="s">
        <v>6908</v>
      </c>
      <c r="H1227" s="30">
        <v>8256</v>
      </c>
      <c r="I1227" s="24" t="s">
        <v>6720</v>
      </c>
      <c r="J1227" s="24" t="s">
        <v>4266</v>
      </c>
      <c r="K1227" s="24" t="s">
        <v>4265</v>
      </c>
      <c r="L1227" s="24" t="s">
        <v>4263</v>
      </c>
    </row>
    <row r="1228" spans="1:12" x14ac:dyDescent="0.25">
      <c r="A1228" s="24"/>
      <c r="B1228" s="30">
        <v>5486</v>
      </c>
      <c r="C1228" s="30" t="s">
        <v>2</v>
      </c>
      <c r="D1228" s="30" t="s">
        <v>901</v>
      </c>
      <c r="E1228" s="31" t="s">
        <v>6069</v>
      </c>
      <c r="F1228" s="46">
        <v>50</v>
      </c>
      <c r="G1228" s="47" t="s">
        <v>6908</v>
      </c>
      <c r="H1228" s="30">
        <v>8257</v>
      </c>
      <c r="I1228" s="24" t="s">
        <v>905</v>
      </c>
      <c r="J1228" s="24" t="s">
        <v>4267</v>
      </c>
      <c r="K1228" s="24" t="s">
        <v>4265</v>
      </c>
      <c r="L1228" s="24" t="s">
        <v>4263</v>
      </c>
    </row>
    <row r="1229" spans="1:12" x14ac:dyDescent="0.25">
      <c r="A1229" s="24"/>
      <c r="B1229" s="30">
        <v>973</v>
      </c>
      <c r="C1229" s="30" t="s">
        <v>2</v>
      </c>
      <c r="D1229" s="30" t="s">
        <v>901</v>
      </c>
      <c r="E1229" s="31" t="s">
        <v>6816</v>
      </c>
      <c r="F1229" s="46">
        <v>2100</v>
      </c>
      <c r="G1229" s="47" t="s">
        <v>6908</v>
      </c>
      <c r="H1229" s="30">
        <v>50077</v>
      </c>
      <c r="I1229" s="24" t="s">
        <v>6257</v>
      </c>
      <c r="J1229" s="24" t="s">
        <v>4255</v>
      </c>
      <c r="K1229" s="24" t="s">
        <v>3841</v>
      </c>
      <c r="L1229" s="24" t="s">
        <v>3842</v>
      </c>
    </row>
    <row r="1230" spans="1:12" x14ac:dyDescent="0.25">
      <c r="A1230" s="24"/>
      <c r="B1230" s="30">
        <v>973</v>
      </c>
      <c r="C1230" s="30" t="s">
        <v>2</v>
      </c>
      <c r="D1230" s="30" t="s">
        <v>901</v>
      </c>
      <c r="E1230" s="31" t="s">
        <v>6816</v>
      </c>
      <c r="F1230" s="46">
        <v>2043</v>
      </c>
      <c r="G1230" s="47" t="s">
        <v>6908</v>
      </c>
      <c r="H1230" s="30">
        <v>3041</v>
      </c>
      <c r="I1230" s="24" t="s">
        <v>6258</v>
      </c>
      <c r="J1230" s="24" t="s">
        <v>4252</v>
      </c>
      <c r="K1230" s="24" t="s">
        <v>4253</v>
      </c>
      <c r="L1230" s="24" t="s">
        <v>4254</v>
      </c>
    </row>
    <row r="1231" spans="1:12" x14ac:dyDescent="0.25">
      <c r="A1231" s="24"/>
      <c r="B1231" s="30">
        <v>1145</v>
      </c>
      <c r="C1231" s="30" t="s">
        <v>5</v>
      </c>
      <c r="D1231" s="30" t="s">
        <v>901</v>
      </c>
      <c r="E1231" s="31" t="s">
        <v>906</v>
      </c>
      <c r="F1231" s="46">
        <v>2000</v>
      </c>
      <c r="G1231" s="47" t="s">
        <v>6908</v>
      </c>
      <c r="H1231" s="30">
        <v>123617</v>
      </c>
      <c r="I1231" s="24" t="s">
        <v>6287</v>
      </c>
      <c r="J1231" s="24" t="s">
        <v>4271</v>
      </c>
      <c r="K1231" s="24" t="s">
        <v>4272</v>
      </c>
      <c r="L1231" s="24" t="s">
        <v>4273</v>
      </c>
    </row>
    <row r="1232" spans="1:12" x14ac:dyDescent="0.25">
      <c r="A1232" s="24"/>
      <c r="B1232" s="30">
        <v>1145</v>
      </c>
      <c r="C1232" s="30" t="s">
        <v>5</v>
      </c>
      <c r="D1232" s="30" t="s">
        <v>901</v>
      </c>
      <c r="E1232" s="31" t="s">
        <v>906</v>
      </c>
      <c r="F1232" s="46">
        <v>2000</v>
      </c>
      <c r="G1232" s="47" t="s">
        <v>6908</v>
      </c>
      <c r="H1232" s="30">
        <v>3561</v>
      </c>
      <c r="I1232" s="24" t="s">
        <v>6084</v>
      </c>
      <c r="J1232" s="24" t="s">
        <v>4274</v>
      </c>
      <c r="K1232" s="24" t="s">
        <v>4272</v>
      </c>
      <c r="L1232" s="24" t="s">
        <v>4273</v>
      </c>
    </row>
    <row r="1233" spans="1:12" x14ac:dyDescent="0.25">
      <c r="A1233" s="24"/>
      <c r="B1233" s="30">
        <v>1145</v>
      </c>
      <c r="C1233" s="30" t="s">
        <v>5</v>
      </c>
      <c r="D1233" s="30" t="s">
        <v>901</v>
      </c>
      <c r="E1233" s="31" t="s">
        <v>906</v>
      </c>
      <c r="F1233" s="46">
        <v>2000</v>
      </c>
      <c r="G1233" s="47" t="s">
        <v>6908</v>
      </c>
      <c r="H1233" s="30">
        <v>6066</v>
      </c>
      <c r="I1233" s="24" t="s">
        <v>6084</v>
      </c>
      <c r="J1233" s="24" t="s">
        <v>4275</v>
      </c>
      <c r="K1233" s="24" t="s">
        <v>4276</v>
      </c>
      <c r="L1233" s="24" t="s">
        <v>4273</v>
      </c>
    </row>
    <row r="1234" spans="1:12" x14ac:dyDescent="0.25">
      <c r="A1234" s="24"/>
      <c r="B1234" s="30">
        <v>1107</v>
      </c>
      <c r="C1234" s="30" t="s">
        <v>5</v>
      </c>
      <c r="D1234" s="30" t="s">
        <v>901</v>
      </c>
      <c r="E1234" s="31" t="s">
        <v>904</v>
      </c>
      <c r="F1234" s="46">
        <v>180</v>
      </c>
      <c r="G1234" s="47" t="s">
        <v>6908</v>
      </c>
      <c r="H1234" s="30">
        <v>3505</v>
      </c>
      <c r="I1234" s="24" t="s">
        <v>6285</v>
      </c>
      <c r="J1234" s="24" t="s">
        <v>4277</v>
      </c>
      <c r="K1234" s="24" t="s">
        <v>4278</v>
      </c>
      <c r="L1234" s="24" t="s">
        <v>4279</v>
      </c>
    </row>
    <row r="1235" spans="1:12" x14ac:dyDescent="0.25">
      <c r="A1235" s="24"/>
      <c r="B1235" s="30">
        <v>1147</v>
      </c>
      <c r="C1235" s="30" t="s">
        <v>2</v>
      </c>
      <c r="D1235" s="30" t="s">
        <v>901</v>
      </c>
      <c r="E1235" s="31" t="s">
        <v>7110</v>
      </c>
      <c r="F1235" s="46">
        <v>250</v>
      </c>
      <c r="G1235" s="47" t="s">
        <v>6908</v>
      </c>
      <c r="H1235" s="30">
        <v>3558</v>
      </c>
      <c r="I1235" s="24" t="s">
        <v>6198</v>
      </c>
      <c r="J1235" s="24" t="s">
        <v>4268</v>
      </c>
      <c r="K1235" s="24" t="s">
        <v>4269</v>
      </c>
      <c r="L1235" s="24" t="s">
        <v>4270</v>
      </c>
    </row>
    <row r="1236" spans="1:12" x14ac:dyDescent="0.25">
      <c r="A1236" s="24"/>
      <c r="B1236" s="30">
        <v>1428</v>
      </c>
      <c r="C1236" s="30" t="s">
        <v>5</v>
      </c>
      <c r="D1236" s="30" t="s">
        <v>901</v>
      </c>
      <c r="E1236" s="31" t="s">
        <v>907</v>
      </c>
      <c r="F1236" s="46">
        <v>7500</v>
      </c>
      <c r="G1236" s="47" t="s">
        <v>6908</v>
      </c>
      <c r="H1236" s="30">
        <v>8484</v>
      </c>
      <c r="I1236" s="24" t="s">
        <v>6326</v>
      </c>
      <c r="J1236" s="24" t="s">
        <v>4280</v>
      </c>
      <c r="K1236" s="24" t="s">
        <v>4281</v>
      </c>
      <c r="L1236" s="24" t="s">
        <v>4282</v>
      </c>
    </row>
    <row r="1237" spans="1:12" x14ac:dyDescent="0.25">
      <c r="A1237" s="24"/>
      <c r="B1237" s="30">
        <v>1476</v>
      </c>
      <c r="C1237" s="30" t="s">
        <v>5</v>
      </c>
      <c r="D1237" s="30" t="s">
        <v>901</v>
      </c>
      <c r="E1237" s="31" t="s">
        <v>908</v>
      </c>
      <c r="F1237" s="46">
        <v>2500</v>
      </c>
      <c r="G1237" s="47" t="s">
        <v>6908</v>
      </c>
      <c r="H1237" s="30">
        <v>4196</v>
      </c>
      <c r="I1237" s="24" t="s">
        <v>6084</v>
      </c>
      <c r="J1237" s="24" t="s">
        <v>4283</v>
      </c>
      <c r="K1237" s="24" t="s">
        <v>4284</v>
      </c>
      <c r="L1237" s="24" t="s">
        <v>4285</v>
      </c>
    </row>
    <row r="1238" spans="1:12" x14ac:dyDescent="0.25">
      <c r="A1238" s="24"/>
      <c r="B1238" s="30">
        <v>1537</v>
      </c>
      <c r="C1238" s="30" t="s">
        <v>5</v>
      </c>
      <c r="D1238" s="30" t="s">
        <v>901</v>
      </c>
      <c r="E1238" s="31" t="s">
        <v>909</v>
      </c>
      <c r="F1238" s="46">
        <v>7000</v>
      </c>
      <c r="G1238" s="47" t="s">
        <v>6908</v>
      </c>
      <c r="H1238" s="30">
        <v>8747</v>
      </c>
      <c r="I1238" s="24" t="s">
        <v>6084</v>
      </c>
      <c r="J1238" s="24" t="s">
        <v>4286</v>
      </c>
      <c r="K1238" s="24" t="s">
        <v>4287</v>
      </c>
      <c r="L1238" s="24" t="s">
        <v>4288</v>
      </c>
    </row>
    <row r="1239" spans="1:12" x14ac:dyDescent="0.25">
      <c r="A1239" s="24"/>
      <c r="B1239" s="30">
        <v>1566</v>
      </c>
      <c r="C1239" s="30" t="s">
        <v>5</v>
      </c>
      <c r="D1239" s="30" t="s">
        <v>901</v>
      </c>
      <c r="E1239" s="31" t="s">
        <v>910</v>
      </c>
      <c r="F1239" s="46">
        <v>9000</v>
      </c>
      <c r="G1239" s="47" t="s">
        <v>6908</v>
      </c>
      <c r="H1239" s="30">
        <v>4327</v>
      </c>
      <c r="I1239" s="24" t="s">
        <v>6089</v>
      </c>
      <c r="J1239" s="24" t="s">
        <v>4289</v>
      </c>
      <c r="K1239" s="24" t="s">
        <v>4290</v>
      </c>
      <c r="L1239" s="24" t="s">
        <v>4291</v>
      </c>
    </row>
    <row r="1240" spans="1:12" x14ac:dyDescent="0.25">
      <c r="A1240" s="24"/>
      <c r="B1240" s="30">
        <v>4362</v>
      </c>
      <c r="C1240" s="30" t="s">
        <v>5</v>
      </c>
      <c r="D1240" s="30" t="s">
        <v>901</v>
      </c>
      <c r="E1240" s="31" t="s">
        <v>919</v>
      </c>
      <c r="F1240" s="46">
        <v>1500</v>
      </c>
      <c r="G1240" s="47" t="s">
        <v>6908</v>
      </c>
      <c r="H1240" s="30">
        <v>4374</v>
      </c>
      <c r="I1240" s="24" t="s">
        <v>6084</v>
      </c>
      <c r="J1240" s="24" t="s">
        <v>4292</v>
      </c>
      <c r="K1240" s="24" t="s">
        <v>4293</v>
      </c>
      <c r="L1240" s="24" t="s">
        <v>4294</v>
      </c>
    </row>
    <row r="1241" spans="1:12" x14ac:dyDescent="0.25">
      <c r="A1241" s="24"/>
      <c r="B1241" s="30">
        <v>7544</v>
      </c>
      <c r="C1241" s="30" t="s">
        <v>5</v>
      </c>
      <c r="D1241" s="30" t="s">
        <v>901</v>
      </c>
      <c r="E1241" s="31" t="s">
        <v>921</v>
      </c>
      <c r="F1241" s="46">
        <v>1250</v>
      </c>
      <c r="G1241" s="47" t="s">
        <v>6908</v>
      </c>
      <c r="H1241" s="30">
        <v>50550</v>
      </c>
      <c r="I1241" s="24" t="s">
        <v>6793</v>
      </c>
      <c r="J1241" s="24" t="s">
        <v>4295</v>
      </c>
      <c r="K1241" s="24" t="s">
        <v>4296</v>
      </c>
      <c r="L1241" s="24" t="s">
        <v>4297</v>
      </c>
    </row>
    <row r="1242" spans="1:12" x14ac:dyDescent="0.25">
      <c r="A1242" s="24"/>
      <c r="B1242" s="30">
        <v>1757</v>
      </c>
      <c r="C1242" s="30" t="s">
        <v>5</v>
      </c>
      <c r="D1242" s="30" t="s">
        <v>901</v>
      </c>
      <c r="E1242" s="31" t="s">
        <v>911</v>
      </c>
      <c r="F1242" s="46">
        <v>700</v>
      </c>
      <c r="G1242" s="47" t="s">
        <v>6908</v>
      </c>
      <c r="H1242" s="30">
        <v>123603</v>
      </c>
      <c r="I1242" s="24" t="s">
        <v>6089</v>
      </c>
      <c r="J1242" s="24" t="s">
        <v>4298</v>
      </c>
      <c r="K1242" s="24" t="s">
        <v>7007</v>
      </c>
      <c r="L1242" s="24" t="s">
        <v>4299</v>
      </c>
    </row>
    <row r="1243" spans="1:12" x14ac:dyDescent="0.25">
      <c r="A1243" s="24"/>
      <c r="B1243" s="30">
        <v>2888</v>
      </c>
      <c r="C1243" s="30" t="s">
        <v>5</v>
      </c>
      <c r="D1243" s="30" t="s">
        <v>901</v>
      </c>
      <c r="E1243" s="31" t="s">
        <v>916</v>
      </c>
      <c r="F1243" s="46">
        <v>22</v>
      </c>
      <c r="G1243" s="47" t="s">
        <v>6908</v>
      </c>
      <c r="H1243" s="30">
        <v>21782</v>
      </c>
      <c r="I1243" s="24"/>
      <c r="J1243" s="24" t="s">
        <v>4300</v>
      </c>
      <c r="K1243" s="24" t="s">
        <v>4301</v>
      </c>
      <c r="L1243" s="24" t="s">
        <v>4302</v>
      </c>
    </row>
    <row r="1244" spans="1:12" x14ac:dyDescent="0.25">
      <c r="A1244" s="24"/>
      <c r="B1244" s="30">
        <v>1803</v>
      </c>
      <c r="C1244" s="30" t="s">
        <v>5</v>
      </c>
      <c r="D1244" s="30" t="s">
        <v>901</v>
      </c>
      <c r="E1244" s="31" t="s">
        <v>912</v>
      </c>
      <c r="F1244" s="46">
        <v>400</v>
      </c>
      <c r="G1244" s="47" t="s">
        <v>6908</v>
      </c>
      <c r="H1244" s="30">
        <v>4691</v>
      </c>
      <c r="I1244" s="24" t="s">
        <v>6089</v>
      </c>
      <c r="J1244" s="24" t="s">
        <v>4303</v>
      </c>
      <c r="K1244" s="24" t="s">
        <v>4304</v>
      </c>
      <c r="L1244" s="24" t="s">
        <v>4305</v>
      </c>
    </row>
    <row r="1245" spans="1:12" x14ac:dyDescent="0.25">
      <c r="A1245" s="24"/>
      <c r="B1245" s="30">
        <v>1824</v>
      </c>
      <c r="C1245" s="30" t="s">
        <v>5</v>
      </c>
      <c r="D1245" s="30" t="s">
        <v>901</v>
      </c>
      <c r="E1245" s="31" t="s">
        <v>913</v>
      </c>
      <c r="F1245" s="46">
        <v>700</v>
      </c>
      <c r="G1245" s="47" t="s">
        <v>6908</v>
      </c>
      <c r="H1245" s="30">
        <v>4735</v>
      </c>
      <c r="I1245" s="24" t="s">
        <v>6089</v>
      </c>
      <c r="J1245" s="24" t="s">
        <v>4306</v>
      </c>
      <c r="K1245" s="24" t="s">
        <v>4307</v>
      </c>
      <c r="L1245" s="24" t="s">
        <v>4308</v>
      </c>
    </row>
    <row r="1246" spans="1:12" x14ac:dyDescent="0.25">
      <c r="A1246" s="24"/>
      <c r="B1246" s="30">
        <v>1831</v>
      </c>
      <c r="C1246" s="30" t="s">
        <v>5</v>
      </c>
      <c r="D1246" s="30" t="s">
        <v>901</v>
      </c>
      <c r="E1246" s="31" t="s">
        <v>914</v>
      </c>
      <c r="F1246" s="46">
        <v>900</v>
      </c>
      <c r="G1246" s="47" t="s">
        <v>6908</v>
      </c>
      <c r="H1246" s="30">
        <v>4740</v>
      </c>
      <c r="I1246" s="24" t="s">
        <v>6093</v>
      </c>
      <c r="J1246" s="24" t="s">
        <v>4309</v>
      </c>
      <c r="K1246" s="24" t="s">
        <v>4310</v>
      </c>
      <c r="L1246" s="24" t="s">
        <v>4311</v>
      </c>
    </row>
    <row r="1247" spans="1:12" x14ac:dyDescent="0.25">
      <c r="A1247" s="24"/>
      <c r="B1247" s="30">
        <v>3654</v>
      </c>
      <c r="C1247" s="30" t="s">
        <v>5</v>
      </c>
      <c r="D1247" s="30" t="s">
        <v>901</v>
      </c>
      <c r="E1247" s="31" t="s">
        <v>917</v>
      </c>
      <c r="F1247" s="46">
        <v>400</v>
      </c>
      <c r="G1247" s="47" t="s">
        <v>6908</v>
      </c>
      <c r="H1247" s="30">
        <v>6062</v>
      </c>
      <c r="I1247" s="24" t="s">
        <v>6089</v>
      </c>
      <c r="J1247" s="24" t="s">
        <v>4312</v>
      </c>
      <c r="K1247" s="24" t="s">
        <v>4313</v>
      </c>
      <c r="L1247" s="24" t="s">
        <v>4314</v>
      </c>
    </row>
    <row r="1248" spans="1:12" x14ac:dyDescent="0.25">
      <c r="A1248" s="24"/>
      <c r="B1248" s="30">
        <v>2859</v>
      </c>
      <c r="C1248" s="30" t="s">
        <v>5</v>
      </c>
      <c r="D1248" s="30" t="s">
        <v>901</v>
      </c>
      <c r="E1248" s="31" t="s">
        <v>915</v>
      </c>
      <c r="F1248" s="46">
        <v>1100</v>
      </c>
      <c r="G1248" s="47" t="s">
        <v>6908</v>
      </c>
      <c r="H1248" s="30">
        <v>4754</v>
      </c>
      <c r="I1248" s="24" t="s">
        <v>6089</v>
      </c>
      <c r="J1248" s="24" t="s">
        <v>4315</v>
      </c>
      <c r="K1248" s="24" t="s">
        <v>4316</v>
      </c>
      <c r="L1248" s="24" t="s">
        <v>4317</v>
      </c>
    </row>
    <row r="1249" spans="1:12" ht="18.75" x14ac:dyDescent="0.25">
      <c r="A1249" s="41"/>
      <c r="B1249" s="42"/>
      <c r="C1249" s="42"/>
      <c r="D1249" s="43" t="s">
        <v>928</v>
      </c>
      <c r="E1249" s="43" t="s">
        <v>6874</v>
      </c>
      <c r="F1249" s="44">
        <f>SUM(F1250:F1261)</f>
        <v>27882</v>
      </c>
      <c r="G1249" s="43" t="s">
        <v>6908</v>
      </c>
      <c r="H1249" s="42"/>
      <c r="I1249" s="45"/>
      <c r="J1249" s="45"/>
      <c r="K1249" s="45"/>
      <c r="L1249" s="45"/>
    </row>
    <row r="1250" spans="1:12" x14ac:dyDescent="0.25">
      <c r="A1250" s="24"/>
      <c r="B1250" s="30">
        <v>120</v>
      </c>
      <c r="C1250" s="30" t="s">
        <v>5</v>
      </c>
      <c r="D1250" s="30" t="s">
        <v>928</v>
      </c>
      <c r="E1250" s="31" t="s">
        <v>6822</v>
      </c>
      <c r="F1250" s="46">
        <v>77</v>
      </c>
      <c r="G1250" s="47" t="s">
        <v>6908</v>
      </c>
      <c r="H1250" s="30">
        <v>8884</v>
      </c>
      <c r="I1250" s="24" t="s">
        <v>7109</v>
      </c>
      <c r="J1250" s="24" t="s">
        <v>4351</v>
      </c>
      <c r="K1250" s="24" t="s">
        <v>4352</v>
      </c>
      <c r="L1250" s="24" t="s">
        <v>4353</v>
      </c>
    </row>
    <row r="1251" spans="1:12" x14ac:dyDescent="0.25">
      <c r="A1251" s="24"/>
      <c r="B1251" s="30">
        <v>8944</v>
      </c>
      <c r="C1251" s="30" t="s">
        <v>2</v>
      </c>
      <c r="D1251" s="30" t="s">
        <v>928</v>
      </c>
      <c r="E1251" s="31" t="s">
        <v>6804</v>
      </c>
      <c r="F1251" s="46">
        <v>75</v>
      </c>
      <c r="G1251" s="47" t="s">
        <v>6908</v>
      </c>
      <c r="H1251" s="30">
        <v>100099</v>
      </c>
      <c r="I1251" s="24" t="s">
        <v>6799</v>
      </c>
      <c r="J1251" s="24" t="s">
        <v>4318</v>
      </c>
      <c r="K1251" s="24" t="s">
        <v>4319</v>
      </c>
      <c r="L1251" s="24" t="s">
        <v>4320</v>
      </c>
    </row>
    <row r="1252" spans="1:12" x14ac:dyDescent="0.25">
      <c r="A1252" s="24"/>
      <c r="B1252" s="30">
        <v>5486</v>
      </c>
      <c r="C1252" s="30" t="s">
        <v>2</v>
      </c>
      <c r="D1252" s="30" t="s">
        <v>928</v>
      </c>
      <c r="E1252" s="31" t="s">
        <v>6069</v>
      </c>
      <c r="F1252" s="46">
        <v>8000</v>
      </c>
      <c r="G1252" s="47" t="s">
        <v>6908</v>
      </c>
      <c r="H1252" s="30">
        <v>1165</v>
      </c>
      <c r="I1252" s="24" t="s">
        <v>6721</v>
      </c>
      <c r="J1252" s="24" t="s">
        <v>4321</v>
      </c>
      <c r="K1252" s="24" t="s">
        <v>4322</v>
      </c>
      <c r="L1252" s="24" t="s">
        <v>4323</v>
      </c>
    </row>
    <row r="1253" spans="1:12" x14ac:dyDescent="0.25">
      <c r="A1253" s="24"/>
      <c r="B1253" s="30">
        <v>5486</v>
      </c>
      <c r="C1253" s="30" t="s">
        <v>2</v>
      </c>
      <c r="D1253" s="30" t="s">
        <v>928</v>
      </c>
      <c r="E1253" s="31" t="s">
        <v>6069</v>
      </c>
      <c r="F1253" s="46">
        <v>3500</v>
      </c>
      <c r="G1253" s="47" t="s">
        <v>6908</v>
      </c>
      <c r="H1253" s="30">
        <v>2722</v>
      </c>
      <c r="I1253" s="24" t="s">
        <v>6722</v>
      </c>
      <c r="J1253" s="24" t="s">
        <v>4324</v>
      </c>
      <c r="K1253" s="24" t="s">
        <v>4325</v>
      </c>
      <c r="L1253" s="24" t="s">
        <v>4323</v>
      </c>
    </row>
    <row r="1254" spans="1:12" x14ac:dyDescent="0.25">
      <c r="A1254" s="24"/>
      <c r="B1254" s="30">
        <v>5486</v>
      </c>
      <c r="C1254" s="30" t="s">
        <v>2</v>
      </c>
      <c r="D1254" s="30" t="s">
        <v>928</v>
      </c>
      <c r="E1254" s="31" t="s">
        <v>6069</v>
      </c>
      <c r="F1254" s="46">
        <v>8200</v>
      </c>
      <c r="G1254" s="47" t="s">
        <v>6908</v>
      </c>
      <c r="H1254" s="30">
        <v>2712</v>
      </c>
      <c r="I1254" s="24" t="s">
        <v>6723</v>
      </c>
      <c r="J1254" s="24" t="s">
        <v>4326</v>
      </c>
      <c r="K1254" s="24" t="s">
        <v>4322</v>
      </c>
      <c r="L1254" s="24" t="s">
        <v>4323</v>
      </c>
    </row>
    <row r="1255" spans="1:12" x14ac:dyDescent="0.25">
      <c r="A1255" s="24"/>
      <c r="B1255" s="30">
        <v>5486</v>
      </c>
      <c r="C1255" s="30" t="s">
        <v>2</v>
      </c>
      <c r="D1255" s="30" t="s">
        <v>928</v>
      </c>
      <c r="E1255" s="31" t="s">
        <v>6069</v>
      </c>
      <c r="F1255" s="46">
        <v>6400</v>
      </c>
      <c r="G1255" s="47" t="s">
        <v>6908</v>
      </c>
      <c r="H1255" s="30">
        <v>2713</v>
      </c>
      <c r="I1255" s="24" t="s">
        <v>6724</v>
      </c>
      <c r="J1255" s="24" t="s">
        <v>4327</v>
      </c>
      <c r="K1255" s="24" t="s">
        <v>4325</v>
      </c>
      <c r="L1255" s="24" t="s">
        <v>4323</v>
      </c>
    </row>
    <row r="1256" spans="1:12" x14ac:dyDescent="0.25">
      <c r="A1256" s="24"/>
      <c r="B1256" s="30">
        <v>4897</v>
      </c>
      <c r="C1256" s="30" t="s">
        <v>2</v>
      </c>
      <c r="D1256" s="30" t="s">
        <v>928</v>
      </c>
      <c r="E1256" s="31" t="s">
        <v>6936</v>
      </c>
      <c r="F1256" s="46">
        <v>120</v>
      </c>
      <c r="G1256" s="47" t="s">
        <v>6908</v>
      </c>
      <c r="H1256" s="30">
        <v>6180</v>
      </c>
      <c r="I1256" s="24" t="s">
        <v>6533</v>
      </c>
      <c r="J1256" s="24" t="s">
        <v>4328</v>
      </c>
      <c r="K1256" s="24" t="s">
        <v>4329</v>
      </c>
      <c r="L1256" s="24" t="s">
        <v>4330</v>
      </c>
    </row>
    <row r="1257" spans="1:12" x14ac:dyDescent="0.25">
      <c r="A1257" s="24"/>
      <c r="B1257" s="30">
        <v>11</v>
      </c>
      <c r="C1257" s="30" t="s">
        <v>5</v>
      </c>
      <c r="D1257" s="30" t="s">
        <v>928</v>
      </c>
      <c r="E1257" s="31" t="s">
        <v>927</v>
      </c>
      <c r="F1257" s="46">
        <v>80</v>
      </c>
      <c r="G1257" s="47" t="s">
        <v>6908</v>
      </c>
      <c r="H1257" s="30">
        <v>123623</v>
      </c>
      <c r="I1257" s="24" t="s">
        <v>6069</v>
      </c>
      <c r="J1257" s="24" t="s">
        <v>4331</v>
      </c>
      <c r="K1257" s="24" t="s">
        <v>4332</v>
      </c>
      <c r="L1257" s="24" t="s">
        <v>4333</v>
      </c>
    </row>
    <row r="1258" spans="1:12" x14ac:dyDescent="0.25">
      <c r="A1258" s="24"/>
      <c r="B1258" s="30">
        <v>11</v>
      </c>
      <c r="C1258" s="30" t="s">
        <v>5</v>
      </c>
      <c r="D1258" s="30" t="s">
        <v>928</v>
      </c>
      <c r="E1258" s="31" t="s">
        <v>927</v>
      </c>
      <c r="F1258" s="46">
        <v>80</v>
      </c>
      <c r="G1258" s="47" t="s">
        <v>6908</v>
      </c>
      <c r="H1258" s="30">
        <v>100095</v>
      </c>
      <c r="I1258" s="24" t="s">
        <v>6069</v>
      </c>
      <c r="J1258" s="24" t="s">
        <v>4334</v>
      </c>
      <c r="K1258" s="24" t="s">
        <v>4335</v>
      </c>
      <c r="L1258" s="24" t="s">
        <v>4336</v>
      </c>
    </row>
    <row r="1259" spans="1:12" x14ac:dyDescent="0.25">
      <c r="A1259" s="24"/>
      <c r="B1259" s="30">
        <v>1219</v>
      </c>
      <c r="C1259" s="30" t="s">
        <v>5</v>
      </c>
      <c r="D1259" s="30" t="s">
        <v>928</v>
      </c>
      <c r="E1259" s="31" t="s">
        <v>6304</v>
      </c>
      <c r="F1259" s="46">
        <v>900</v>
      </c>
      <c r="G1259" s="47" t="s">
        <v>6908</v>
      </c>
      <c r="H1259" s="30">
        <v>6077</v>
      </c>
      <c r="I1259" s="24" t="s">
        <v>6305</v>
      </c>
      <c r="J1259" s="24" t="s">
        <v>4337</v>
      </c>
      <c r="K1259" s="24" t="s">
        <v>4338</v>
      </c>
      <c r="L1259" s="24" t="s">
        <v>4339</v>
      </c>
    </row>
    <row r="1260" spans="1:12" x14ac:dyDescent="0.25">
      <c r="A1260" s="24"/>
      <c r="B1260" s="30">
        <v>1229</v>
      </c>
      <c r="C1260" s="30" t="s">
        <v>5</v>
      </c>
      <c r="D1260" s="30" t="s">
        <v>928</v>
      </c>
      <c r="E1260" s="31" t="s">
        <v>930</v>
      </c>
      <c r="F1260" s="46">
        <v>300</v>
      </c>
      <c r="G1260" s="47" t="s">
        <v>6908</v>
      </c>
      <c r="H1260" s="30">
        <v>7498</v>
      </c>
      <c r="I1260" s="24" t="s">
        <v>6306</v>
      </c>
      <c r="J1260" s="24" t="s">
        <v>4340</v>
      </c>
      <c r="K1260" s="24" t="s">
        <v>4341</v>
      </c>
      <c r="L1260" s="24" t="s">
        <v>4342</v>
      </c>
    </row>
    <row r="1261" spans="1:12" x14ac:dyDescent="0.25">
      <c r="A1261" s="24"/>
      <c r="B1261" s="30">
        <v>228</v>
      </c>
      <c r="C1261" s="30" t="s">
        <v>5</v>
      </c>
      <c r="D1261" s="30" t="s">
        <v>928</v>
      </c>
      <c r="E1261" s="31" t="s">
        <v>929</v>
      </c>
      <c r="F1261" s="46">
        <v>150</v>
      </c>
      <c r="G1261" s="47" t="s">
        <v>6908</v>
      </c>
      <c r="H1261" s="30">
        <v>3739</v>
      </c>
      <c r="I1261" s="24" t="s">
        <v>6085</v>
      </c>
      <c r="J1261" s="24" t="s">
        <v>4343</v>
      </c>
      <c r="K1261" s="24" t="s">
        <v>4344</v>
      </c>
      <c r="L1261" s="24" t="s">
        <v>4345</v>
      </c>
    </row>
    <row r="1262" spans="1:12" ht="18.75" x14ac:dyDescent="0.25">
      <c r="A1262" s="41"/>
      <c r="B1262" s="42"/>
      <c r="C1262" s="42"/>
      <c r="D1262" s="43" t="s">
        <v>934</v>
      </c>
      <c r="E1262" s="43" t="s">
        <v>6875</v>
      </c>
      <c r="F1262" s="44">
        <f>SUM(F1263:F1280)</f>
        <v>37545</v>
      </c>
      <c r="G1262" s="43" t="s">
        <v>6908</v>
      </c>
      <c r="H1262" s="42"/>
      <c r="I1262" s="45"/>
      <c r="J1262" s="45"/>
      <c r="K1262" s="45"/>
      <c r="L1262" s="45"/>
    </row>
    <row r="1263" spans="1:12" x14ac:dyDescent="0.25">
      <c r="A1263" s="24"/>
      <c r="B1263" s="30">
        <v>448</v>
      </c>
      <c r="C1263" s="30" t="s">
        <v>5</v>
      </c>
      <c r="D1263" s="30" t="s">
        <v>934</v>
      </c>
      <c r="E1263" s="31" t="s">
        <v>938</v>
      </c>
      <c r="F1263" s="46">
        <v>100</v>
      </c>
      <c r="G1263" s="47" t="s">
        <v>6908</v>
      </c>
      <c r="H1263" s="30">
        <v>1230</v>
      </c>
      <c r="I1263" s="24"/>
      <c r="J1263" s="24" t="s">
        <v>5941</v>
      </c>
      <c r="K1263" s="24" t="s">
        <v>4360</v>
      </c>
      <c r="L1263" s="24" t="s">
        <v>5942</v>
      </c>
    </row>
    <row r="1264" spans="1:12" x14ac:dyDescent="0.25">
      <c r="A1264" s="24"/>
      <c r="B1264" s="30">
        <v>5832</v>
      </c>
      <c r="C1264" s="30" t="s">
        <v>5</v>
      </c>
      <c r="D1264" s="30" t="s">
        <v>934</v>
      </c>
      <c r="E1264" s="31" t="s">
        <v>946</v>
      </c>
      <c r="F1264" s="46">
        <v>66</v>
      </c>
      <c r="G1264" s="47" t="s">
        <v>6908</v>
      </c>
      <c r="H1264" s="30">
        <v>8800</v>
      </c>
      <c r="I1264" s="24" t="s">
        <v>947</v>
      </c>
      <c r="J1264" s="24" t="s">
        <v>4361</v>
      </c>
      <c r="K1264" s="24" t="s">
        <v>4362</v>
      </c>
      <c r="L1264" s="24" t="s">
        <v>4363</v>
      </c>
    </row>
    <row r="1265" spans="1:12" x14ac:dyDescent="0.25">
      <c r="A1265" s="24"/>
      <c r="B1265" s="30">
        <v>5832</v>
      </c>
      <c r="C1265" s="30" t="s">
        <v>5</v>
      </c>
      <c r="D1265" s="30" t="s">
        <v>934</v>
      </c>
      <c r="E1265" s="31" t="s">
        <v>946</v>
      </c>
      <c r="F1265" s="46">
        <v>66</v>
      </c>
      <c r="G1265" s="47" t="s">
        <v>6908</v>
      </c>
      <c r="H1265" s="30">
        <v>10758</v>
      </c>
      <c r="I1265" s="24" t="s">
        <v>948</v>
      </c>
      <c r="J1265" s="24" t="s">
        <v>4364</v>
      </c>
      <c r="K1265" s="24" t="s">
        <v>4362</v>
      </c>
      <c r="L1265" s="24" t="s">
        <v>4363</v>
      </c>
    </row>
    <row r="1266" spans="1:12" x14ac:dyDescent="0.25">
      <c r="A1266" s="24"/>
      <c r="B1266" s="30">
        <v>5832</v>
      </c>
      <c r="C1266" s="30" t="s">
        <v>5</v>
      </c>
      <c r="D1266" s="30" t="s">
        <v>934</v>
      </c>
      <c r="E1266" s="31" t="s">
        <v>946</v>
      </c>
      <c r="F1266" s="46">
        <v>100</v>
      </c>
      <c r="G1266" s="47" t="s">
        <v>6908</v>
      </c>
      <c r="H1266" s="30">
        <v>10759</v>
      </c>
      <c r="I1266" s="24" t="s">
        <v>949</v>
      </c>
      <c r="J1266" s="24" t="s">
        <v>4365</v>
      </c>
      <c r="K1266" s="24" t="s">
        <v>4366</v>
      </c>
      <c r="L1266" s="24" t="s">
        <v>4367</v>
      </c>
    </row>
    <row r="1267" spans="1:12" x14ac:dyDescent="0.25">
      <c r="A1267" s="24"/>
      <c r="B1267" s="30">
        <v>935</v>
      </c>
      <c r="C1267" s="30" t="s">
        <v>5</v>
      </c>
      <c r="D1267" s="30" t="s">
        <v>934</v>
      </c>
      <c r="E1267" s="31" t="s">
        <v>939</v>
      </c>
      <c r="F1267" s="46">
        <v>340</v>
      </c>
      <c r="G1267" s="47" t="s">
        <v>6908</v>
      </c>
      <c r="H1267" s="30">
        <v>2381</v>
      </c>
      <c r="I1267" s="24" t="s">
        <v>6222</v>
      </c>
      <c r="J1267" s="24" t="s">
        <v>4369</v>
      </c>
      <c r="K1267" s="24" t="s">
        <v>4370</v>
      </c>
      <c r="L1267" s="24" t="s">
        <v>4371</v>
      </c>
    </row>
    <row r="1268" spans="1:12" x14ac:dyDescent="0.25">
      <c r="A1268" s="24"/>
      <c r="B1268" s="30">
        <v>5486</v>
      </c>
      <c r="C1268" s="30" t="s">
        <v>2</v>
      </c>
      <c r="D1268" s="30" t="s">
        <v>934</v>
      </c>
      <c r="E1268" s="31" t="s">
        <v>6069</v>
      </c>
      <c r="F1268" s="46">
        <v>3500</v>
      </c>
      <c r="G1268" s="47" t="s">
        <v>6908</v>
      </c>
      <c r="H1268" s="30">
        <v>5603</v>
      </c>
      <c r="I1268" s="24" t="s">
        <v>941</v>
      </c>
      <c r="J1268" s="24" t="s">
        <v>4375</v>
      </c>
      <c r="K1268" s="24" t="s">
        <v>4373</v>
      </c>
      <c r="L1268" s="24" t="s">
        <v>4374</v>
      </c>
    </row>
    <row r="1269" spans="1:12" x14ac:dyDescent="0.25">
      <c r="A1269" s="24"/>
      <c r="B1269" s="30">
        <v>5486</v>
      </c>
      <c r="C1269" s="30" t="s">
        <v>2</v>
      </c>
      <c r="D1269" s="30" t="s">
        <v>934</v>
      </c>
      <c r="E1269" s="31" t="s">
        <v>6069</v>
      </c>
      <c r="F1269" s="46">
        <v>6500</v>
      </c>
      <c r="G1269" s="47" t="s">
        <v>6908</v>
      </c>
      <c r="H1269" s="30">
        <v>122204</v>
      </c>
      <c r="I1269" s="24" t="s">
        <v>937</v>
      </c>
      <c r="J1269" s="24" t="s">
        <v>4372</v>
      </c>
      <c r="K1269" s="24" t="s">
        <v>4373</v>
      </c>
      <c r="L1269" s="24" t="s">
        <v>4374</v>
      </c>
    </row>
    <row r="1270" spans="1:12" x14ac:dyDescent="0.25">
      <c r="A1270" s="24"/>
      <c r="B1270" s="30">
        <v>4987</v>
      </c>
      <c r="C1270" s="30" t="s">
        <v>2</v>
      </c>
      <c r="D1270" s="30" t="s">
        <v>934</v>
      </c>
      <c r="E1270" s="31" t="s">
        <v>6942</v>
      </c>
      <c r="F1270" s="46">
        <v>80</v>
      </c>
      <c r="G1270" s="47" t="s">
        <v>6908</v>
      </c>
      <c r="H1270" s="30">
        <v>6080</v>
      </c>
      <c r="I1270" s="24" t="s">
        <v>6541</v>
      </c>
      <c r="J1270" s="24" t="s">
        <v>5943</v>
      </c>
      <c r="K1270" s="24" t="s">
        <v>5944</v>
      </c>
      <c r="L1270" s="24" t="s">
        <v>4374</v>
      </c>
    </row>
    <row r="1271" spans="1:12" x14ac:dyDescent="0.25">
      <c r="A1271" s="24"/>
      <c r="B1271" s="30">
        <v>973</v>
      </c>
      <c r="C1271" s="30" t="s">
        <v>2</v>
      </c>
      <c r="D1271" s="30" t="s">
        <v>934</v>
      </c>
      <c r="E1271" s="31" t="s">
        <v>6816</v>
      </c>
      <c r="F1271" s="46">
        <v>1603</v>
      </c>
      <c r="G1271" s="47" t="s">
        <v>6908</v>
      </c>
      <c r="H1271" s="30">
        <v>9422</v>
      </c>
      <c r="I1271" s="24" t="s">
        <v>6259</v>
      </c>
      <c r="J1271" s="24" t="s">
        <v>4368</v>
      </c>
      <c r="K1271" s="24" t="s">
        <v>1346</v>
      </c>
      <c r="L1271" s="24" t="s">
        <v>1347</v>
      </c>
    </row>
    <row r="1272" spans="1:12" x14ac:dyDescent="0.25">
      <c r="A1272" s="24"/>
      <c r="B1272" s="30">
        <v>2977</v>
      </c>
      <c r="C1272" s="30" t="s">
        <v>5</v>
      </c>
      <c r="D1272" s="30" t="s">
        <v>934</v>
      </c>
      <c r="E1272" s="31" t="s">
        <v>6812</v>
      </c>
      <c r="F1272" s="46">
        <v>16000</v>
      </c>
      <c r="G1272" s="47" t="s">
        <v>6908</v>
      </c>
      <c r="H1272" s="30">
        <v>100030</v>
      </c>
      <c r="I1272" s="24" t="s">
        <v>6474</v>
      </c>
      <c r="J1272" s="24" t="s">
        <v>4357</v>
      </c>
      <c r="K1272" s="24" t="s">
        <v>4358</v>
      </c>
      <c r="L1272" s="24" t="s">
        <v>4359</v>
      </c>
    </row>
    <row r="1273" spans="1:12" x14ac:dyDescent="0.25">
      <c r="A1273" s="24"/>
      <c r="B1273" s="30">
        <v>5689</v>
      </c>
      <c r="C1273" s="30" t="s">
        <v>5</v>
      </c>
      <c r="D1273" s="30" t="s">
        <v>934</v>
      </c>
      <c r="E1273" s="31" t="s">
        <v>945</v>
      </c>
      <c r="F1273" s="46">
        <v>170</v>
      </c>
      <c r="G1273" s="47" t="s">
        <v>6908</v>
      </c>
      <c r="H1273" s="30">
        <v>21807</v>
      </c>
      <c r="I1273" s="24" t="s">
        <v>6776</v>
      </c>
      <c r="J1273" s="24" t="s">
        <v>4376</v>
      </c>
      <c r="K1273" s="24" t="s">
        <v>4377</v>
      </c>
      <c r="L1273" s="24" t="s">
        <v>4378</v>
      </c>
    </row>
    <row r="1274" spans="1:12" x14ac:dyDescent="0.25">
      <c r="A1274" s="24"/>
      <c r="B1274" s="30">
        <v>1205</v>
      </c>
      <c r="C1274" s="30" t="s">
        <v>5</v>
      </c>
      <c r="D1274" s="30" t="s">
        <v>934</v>
      </c>
      <c r="E1274" s="31" t="s">
        <v>6302</v>
      </c>
      <c r="F1274" s="46">
        <v>175</v>
      </c>
      <c r="G1274" s="47" t="s">
        <v>6908</v>
      </c>
      <c r="H1274" s="30">
        <v>6085</v>
      </c>
      <c r="I1274" s="24" t="s">
        <v>6301</v>
      </c>
      <c r="J1274" s="24" t="s">
        <v>4379</v>
      </c>
      <c r="K1274" s="24" t="s">
        <v>4380</v>
      </c>
      <c r="L1274" s="24" t="s">
        <v>4381</v>
      </c>
    </row>
    <row r="1275" spans="1:12" x14ac:dyDescent="0.25">
      <c r="A1275" s="24"/>
      <c r="B1275" s="30">
        <v>1446</v>
      </c>
      <c r="C1275" s="30" t="s">
        <v>5</v>
      </c>
      <c r="D1275" s="30" t="s">
        <v>934</v>
      </c>
      <c r="E1275" s="31" t="s">
        <v>940</v>
      </c>
      <c r="F1275" s="46">
        <v>135</v>
      </c>
      <c r="G1275" s="47" t="s">
        <v>6908</v>
      </c>
      <c r="H1275" s="30">
        <v>4137</v>
      </c>
      <c r="I1275" s="24" t="s">
        <v>6084</v>
      </c>
      <c r="J1275" s="24" t="s">
        <v>4383</v>
      </c>
      <c r="K1275" s="24" t="s">
        <v>7008</v>
      </c>
      <c r="L1275" s="24" t="s">
        <v>4384</v>
      </c>
    </row>
    <row r="1276" spans="1:12" x14ac:dyDescent="0.25">
      <c r="A1276" s="24"/>
      <c r="B1276" s="30">
        <v>1461</v>
      </c>
      <c r="C1276" s="30" t="s">
        <v>5</v>
      </c>
      <c r="D1276" s="30" t="s">
        <v>934</v>
      </c>
      <c r="E1276" s="31" t="s">
        <v>942</v>
      </c>
      <c r="F1276" s="46">
        <v>3000</v>
      </c>
      <c r="G1276" s="47" t="s">
        <v>6908</v>
      </c>
      <c r="H1276" s="30">
        <v>4163</v>
      </c>
      <c r="I1276" s="24" t="s">
        <v>6084</v>
      </c>
      <c r="J1276" s="24" t="s">
        <v>4385</v>
      </c>
      <c r="K1276" s="24" t="s">
        <v>4386</v>
      </c>
      <c r="L1276" s="24" t="s">
        <v>4387</v>
      </c>
    </row>
    <row r="1277" spans="1:12" x14ac:dyDescent="0.25">
      <c r="A1277" s="24"/>
      <c r="B1277" s="30">
        <v>1528</v>
      </c>
      <c r="C1277" s="30" t="s">
        <v>5</v>
      </c>
      <c r="D1277" s="30" t="s">
        <v>934</v>
      </c>
      <c r="E1277" s="31" t="s">
        <v>943</v>
      </c>
      <c r="F1277" s="46">
        <v>2800</v>
      </c>
      <c r="G1277" s="47" t="s">
        <v>6908</v>
      </c>
      <c r="H1277" s="30">
        <v>4275</v>
      </c>
      <c r="I1277" s="24" t="s">
        <v>6084</v>
      </c>
      <c r="J1277" s="24" t="s">
        <v>4388</v>
      </c>
      <c r="K1277" s="24" t="s">
        <v>4389</v>
      </c>
      <c r="L1277" s="24" t="s">
        <v>4390</v>
      </c>
    </row>
    <row r="1278" spans="1:12" x14ac:dyDescent="0.25">
      <c r="A1278" s="24"/>
      <c r="B1278" s="30">
        <v>376</v>
      </c>
      <c r="C1278" s="30" t="s">
        <v>5</v>
      </c>
      <c r="D1278" s="30" t="s">
        <v>934</v>
      </c>
      <c r="E1278" s="31" t="s">
        <v>936</v>
      </c>
      <c r="F1278" s="46">
        <v>2000</v>
      </c>
      <c r="G1278" s="47" t="s">
        <v>6908</v>
      </c>
      <c r="H1278" s="30">
        <v>126327</v>
      </c>
      <c r="I1278" s="24" t="s">
        <v>6115</v>
      </c>
      <c r="J1278" s="24" t="s">
        <v>4391</v>
      </c>
      <c r="K1278" s="24" t="s">
        <v>4392</v>
      </c>
      <c r="L1278" s="24" t="s">
        <v>4393</v>
      </c>
    </row>
    <row r="1279" spans="1:12" x14ac:dyDescent="0.25">
      <c r="A1279" s="24"/>
      <c r="B1279" s="30">
        <v>1649</v>
      </c>
      <c r="C1279" s="30" t="s">
        <v>5</v>
      </c>
      <c r="D1279" s="30" t="s">
        <v>934</v>
      </c>
      <c r="E1279" s="31" t="s">
        <v>944</v>
      </c>
      <c r="F1279" s="46">
        <v>160</v>
      </c>
      <c r="G1279" s="47" t="s">
        <v>6908</v>
      </c>
      <c r="H1279" s="30">
        <v>6083</v>
      </c>
      <c r="I1279" s="24"/>
      <c r="J1279" s="24" t="s">
        <v>4394</v>
      </c>
      <c r="K1279" s="24" t="s">
        <v>4395</v>
      </c>
      <c r="L1279" s="24" t="s">
        <v>4396</v>
      </c>
    </row>
    <row r="1280" spans="1:12" x14ac:dyDescent="0.25">
      <c r="A1280" s="24"/>
      <c r="B1280" s="30">
        <v>1861</v>
      </c>
      <c r="C1280" s="30" t="s">
        <v>5</v>
      </c>
      <c r="D1280" s="30" t="s">
        <v>934</v>
      </c>
      <c r="E1280" s="31" t="s">
        <v>646</v>
      </c>
      <c r="F1280" s="46">
        <v>750</v>
      </c>
      <c r="G1280" s="47" t="s">
        <v>6908</v>
      </c>
      <c r="H1280" s="30">
        <v>123740</v>
      </c>
      <c r="I1280" s="24" t="s">
        <v>6089</v>
      </c>
      <c r="J1280" s="24" t="s">
        <v>5833</v>
      </c>
      <c r="K1280" s="24" t="s">
        <v>5834</v>
      </c>
      <c r="L1280" s="24" t="s">
        <v>4397</v>
      </c>
    </row>
    <row r="1281" spans="1:12" ht="18.75" x14ac:dyDescent="0.25">
      <c r="A1281" s="41"/>
      <c r="B1281" s="42"/>
      <c r="C1281" s="42"/>
      <c r="D1281" s="43" t="s">
        <v>950</v>
      </c>
      <c r="E1281" s="43" t="s">
        <v>6902</v>
      </c>
      <c r="F1281" s="44">
        <f>SUM(F1282:F1311)</f>
        <v>26815</v>
      </c>
      <c r="G1281" s="43" t="s">
        <v>6908</v>
      </c>
      <c r="H1281" s="42"/>
      <c r="I1281" s="45"/>
      <c r="J1281" s="45"/>
      <c r="K1281" s="45"/>
      <c r="L1281" s="45"/>
    </row>
    <row r="1282" spans="1:12" x14ac:dyDescent="0.25">
      <c r="A1282" s="24"/>
      <c r="B1282" s="30">
        <v>3733</v>
      </c>
      <c r="C1282" s="30" t="s">
        <v>5</v>
      </c>
      <c r="D1282" s="30" t="s">
        <v>950</v>
      </c>
      <c r="E1282" s="31" t="s">
        <v>6058</v>
      </c>
      <c r="F1282" s="46">
        <v>175</v>
      </c>
      <c r="G1282" s="47" t="s">
        <v>6908</v>
      </c>
      <c r="H1282" s="30">
        <v>796</v>
      </c>
      <c r="I1282" s="24" t="s">
        <v>6498</v>
      </c>
      <c r="J1282" s="24" t="s">
        <v>4398</v>
      </c>
      <c r="K1282" s="24" t="s">
        <v>4399</v>
      </c>
      <c r="L1282" s="24" t="s">
        <v>4400</v>
      </c>
    </row>
    <row r="1283" spans="1:12" x14ac:dyDescent="0.25">
      <c r="A1283" s="24"/>
      <c r="B1283" s="30">
        <v>917</v>
      </c>
      <c r="C1283" s="30" t="s">
        <v>5</v>
      </c>
      <c r="D1283" s="30" t="s">
        <v>950</v>
      </c>
      <c r="E1283" s="31" t="s">
        <v>651</v>
      </c>
      <c r="F1283" s="46">
        <v>330</v>
      </c>
      <c r="G1283" s="47" t="s">
        <v>6908</v>
      </c>
      <c r="H1283" s="30">
        <v>11185</v>
      </c>
      <c r="I1283" s="24" t="s">
        <v>6217</v>
      </c>
      <c r="J1283" s="24" t="s">
        <v>4401</v>
      </c>
      <c r="K1283" s="24" t="s">
        <v>4402</v>
      </c>
      <c r="L1283" s="24" t="s">
        <v>4403</v>
      </c>
    </row>
    <row r="1284" spans="1:12" x14ac:dyDescent="0.25">
      <c r="A1284" s="24"/>
      <c r="B1284" s="30">
        <v>5486</v>
      </c>
      <c r="C1284" s="30" t="s">
        <v>2</v>
      </c>
      <c r="D1284" s="30" t="s">
        <v>950</v>
      </c>
      <c r="E1284" s="31" t="s">
        <v>6069</v>
      </c>
      <c r="F1284" s="46">
        <v>10000</v>
      </c>
      <c r="G1284" s="47" t="s">
        <v>6908</v>
      </c>
      <c r="H1284" s="30">
        <v>2899</v>
      </c>
      <c r="I1284" s="24" t="s">
        <v>952</v>
      </c>
      <c r="J1284" s="24" t="s">
        <v>4405</v>
      </c>
      <c r="K1284" s="24" t="s">
        <v>2233</v>
      </c>
      <c r="L1284" s="24" t="s">
        <v>2234</v>
      </c>
    </row>
    <row r="1285" spans="1:12" x14ac:dyDescent="0.25">
      <c r="A1285" s="24"/>
      <c r="B1285" s="30">
        <v>5486</v>
      </c>
      <c r="C1285" s="30" t="s">
        <v>2</v>
      </c>
      <c r="D1285" s="30" t="s">
        <v>950</v>
      </c>
      <c r="E1285" s="31" t="s">
        <v>6069</v>
      </c>
      <c r="F1285" s="46">
        <v>2100</v>
      </c>
      <c r="G1285" s="47" t="s">
        <v>6908</v>
      </c>
      <c r="H1285" s="30">
        <v>2943</v>
      </c>
      <c r="I1285" s="24" t="s">
        <v>6726</v>
      </c>
      <c r="J1285" s="24" t="s">
        <v>4404</v>
      </c>
      <c r="K1285" s="24" t="s">
        <v>2233</v>
      </c>
      <c r="L1285" s="24" t="s">
        <v>2234</v>
      </c>
    </row>
    <row r="1286" spans="1:12" x14ac:dyDescent="0.25">
      <c r="A1286" s="24"/>
      <c r="B1286" s="30">
        <v>1199</v>
      </c>
      <c r="C1286" s="30" t="s">
        <v>5</v>
      </c>
      <c r="D1286" s="30" t="s">
        <v>950</v>
      </c>
      <c r="E1286" s="31" t="s">
        <v>951</v>
      </c>
      <c r="F1286" s="46">
        <v>100</v>
      </c>
      <c r="G1286" s="47" t="s">
        <v>6908</v>
      </c>
      <c r="H1286" s="30">
        <v>123576</v>
      </c>
      <c r="I1286" s="24" t="s">
        <v>6289</v>
      </c>
      <c r="J1286" s="24" t="s">
        <v>4406</v>
      </c>
      <c r="K1286" s="24" t="s">
        <v>4407</v>
      </c>
      <c r="L1286" s="24" t="s">
        <v>4408</v>
      </c>
    </row>
    <row r="1287" spans="1:12" x14ac:dyDescent="0.25">
      <c r="A1287" s="24"/>
      <c r="B1287" s="30">
        <v>1199</v>
      </c>
      <c r="C1287" s="30" t="s">
        <v>5</v>
      </c>
      <c r="D1287" s="30" t="s">
        <v>950</v>
      </c>
      <c r="E1287" s="31" t="s">
        <v>951</v>
      </c>
      <c r="F1287" s="46">
        <v>500</v>
      </c>
      <c r="G1287" s="47" t="s">
        <v>6908</v>
      </c>
      <c r="H1287" s="30">
        <v>7602</v>
      </c>
      <c r="I1287" s="24" t="s">
        <v>6290</v>
      </c>
      <c r="J1287" s="24" t="s">
        <v>4409</v>
      </c>
      <c r="K1287" s="24" t="s">
        <v>4407</v>
      </c>
      <c r="L1287" s="24" t="s">
        <v>4408</v>
      </c>
    </row>
    <row r="1288" spans="1:12" x14ac:dyDescent="0.25">
      <c r="A1288" s="24"/>
      <c r="B1288" s="30">
        <v>1199</v>
      </c>
      <c r="C1288" s="30" t="s">
        <v>5</v>
      </c>
      <c r="D1288" s="30" t="s">
        <v>950</v>
      </c>
      <c r="E1288" s="31" t="s">
        <v>951</v>
      </c>
      <c r="F1288" s="46">
        <v>200</v>
      </c>
      <c r="G1288" s="47" t="s">
        <v>6908</v>
      </c>
      <c r="H1288" s="30">
        <v>9734</v>
      </c>
      <c r="I1288" s="24" t="s">
        <v>6291</v>
      </c>
      <c r="J1288" s="24" t="s">
        <v>4410</v>
      </c>
      <c r="K1288" s="24" t="s">
        <v>4407</v>
      </c>
      <c r="L1288" s="24" t="s">
        <v>4408</v>
      </c>
    </row>
    <row r="1289" spans="1:12" x14ac:dyDescent="0.25">
      <c r="A1289" s="24"/>
      <c r="B1289" s="30">
        <v>1199</v>
      </c>
      <c r="C1289" s="30" t="s">
        <v>5</v>
      </c>
      <c r="D1289" s="30" t="s">
        <v>950</v>
      </c>
      <c r="E1289" s="31" t="s">
        <v>951</v>
      </c>
      <c r="F1289" s="46">
        <v>100</v>
      </c>
      <c r="G1289" s="47" t="s">
        <v>6908</v>
      </c>
      <c r="H1289" s="30">
        <v>6093</v>
      </c>
      <c r="I1289" s="24" t="s">
        <v>6292</v>
      </c>
      <c r="J1289" s="24" t="s">
        <v>4412</v>
      </c>
      <c r="K1289" s="24" t="s">
        <v>4407</v>
      </c>
      <c r="L1289" s="24" t="s">
        <v>4408</v>
      </c>
    </row>
    <row r="1290" spans="1:12" x14ac:dyDescent="0.25">
      <c r="A1290" s="24"/>
      <c r="B1290" s="30">
        <v>1199</v>
      </c>
      <c r="C1290" s="30" t="s">
        <v>5</v>
      </c>
      <c r="D1290" s="30" t="s">
        <v>950</v>
      </c>
      <c r="E1290" s="31" t="s">
        <v>951</v>
      </c>
      <c r="F1290" s="46">
        <v>200</v>
      </c>
      <c r="G1290" s="47" t="s">
        <v>6908</v>
      </c>
      <c r="H1290" s="30">
        <v>6207</v>
      </c>
      <c r="I1290" s="24" t="s">
        <v>6293</v>
      </c>
      <c r="J1290" s="24" t="s">
        <v>4413</v>
      </c>
      <c r="K1290" s="24" t="s">
        <v>4407</v>
      </c>
      <c r="L1290" s="24" t="s">
        <v>4408</v>
      </c>
    </row>
    <row r="1291" spans="1:12" x14ac:dyDescent="0.25">
      <c r="A1291" s="24"/>
      <c r="B1291" s="30">
        <v>1199</v>
      </c>
      <c r="C1291" s="30" t="s">
        <v>5</v>
      </c>
      <c r="D1291" s="30" t="s">
        <v>950</v>
      </c>
      <c r="E1291" s="31" t="s">
        <v>951</v>
      </c>
      <c r="F1291" s="46">
        <v>1200</v>
      </c>
      <c r="G1291" s="47" t="s">
        <v>6908</v>
      </c>
      <c r="H1291" s="30">
        <v>123575</v>
      </c>
      <c r="I1291" s="24" t="s">
        <v>6294</v>
      </c>
      <c r="J1291" s="24" t="s">
        <v>4414</v>
      </c>
      <c r="K1291" s="24" t="s">
        <v>4407</v>
      </c>
      <c r="L1291" s="24" t="s">
        <v>4408</v>
      </c>
    </row>
    <row r="1292" spans="1:12" x14ac:dyDescent="0.25">
      <c r="A1292" s="24"/>
      <c r="B1292" s="30">
        <v>1199</v>
      </c>
      <c r="C1292" s="30" t="s">
        <v>5</v>
      </c>
      <c r="D1292" s="30" t="s">
        <v>950</v>
      </c>
      <c r="E1292" s="31" t="s">
        <v>951</v>
      </c>
      <c r="F1292" s="46">
        <v>350</v>
      </c>
      <c r="G1292" s="47" t="s">
        <v>6908</v>
      </c>
      <c r="H1292" s="30">
        <v>21426</v>
      </c>
      <c r="I1292" s="24" t="s">
        <v>6295</v>
      </c>
      <c r="J1292" s="24" t="s">
        <v>4411</v>
      </c>
      <c r="K1292" s="24" t="s">
        <v>4407</v>
      </c>
      <c r="L1292" s="24" t="s">
        <v>4408</v>
      </c>
    </row>
    <row r="1293" spans="1:12" x14ac:dyDescent="0.25">
      <c r="A1293" s="24"/>
      <c r="B1293" s="30">
        <v>1199</v>
      </c>
      <c r="C1293" s="30" t="s">
        <v>5</v>
      </c>
      <c r="D1293" s="30" t="s">
        <v>950</v>
      </c>
      <c r="E1293" s="31" t="s">
        <v>951</v>
      </c>
      <c r="F1293" s="46">
        <v>6600</v>
      </c>
      <c r="G1293" s="47" t="s">
        <v>6908</v>
      </c>
      <c r="H1293" s="30">
        <v>722</v>
      </c>
      <c r="I1293" s="24" t="s">
        <v>6296</v>
      </c>
      <c r="J1293" s="24" t="s">
        <v>4415</v>
      </c>
      <c r="K1293" s="24" t="s">
        <v>4407</v>
      </c>
      <c r="L1293" s="24" t="s">
        <v>4408</v>
      </c>
    </row>
    <row r="1294" spans="1:12" x14ac:dyDescent="0.25">
      <c r="A1294" s="24"/>
      <c r="B1294" s="30">
        <v>1199</v>
      </c>
      <c r="C1294" s="30" t="s">
        <v>5</v>
      </c>
      <c r="D1294" s="30" t="s">
        <v>950</v>
      </c>
      <c r="E1294" s="31" t="s">
        <v>951</v>
      </c>
      <c r="F1294" s="46">
        <v>900</v>
      </c>
      <c r="G1294" s="47" t="s">
        <v>6908</v>
      </c>
      <c r="H1294" s="30">
        <v>3677</v>
      </c>
      <c r="I1294" s="24" t="s">
        <v>6297</v>
      </c>
      <c r="J1294" s="24" t="s">
        <v>4416</v>
      </c>
      <c r="K1294" s="24" t="s">
        <v>4407</v>
      </c>
      <c r="L1294" s="24" t="s">
        <v>4408</v>
      </c>
    </row>
    <row r="1295" spans="1:12" x14ac:dyDescent="0.25">
      <c r="A1295" s="24"/>
      <c r="B1295" s="30">
        <v>1199</v>
      </c>
      <c r="C1295" s="30" t="s">
        <v>5</v>
      </c>
      <c r="D1295" s="30" t="s">
        <v>950</v>
      </c>
      <c r="E1295" s="31" t="s">
        <v>951</v>
      </c>
      <c r="F1295" s="46">
        <v>500</v>
      </c>
      <c r="G1295" s="47" t="s">
        <v>6908</v>
      </c>
      <c r="H1295" s="30">
        <v>6086</v>
      </c>
      <c r="I1295" s="24" t="s">
        <v>6298</v>
      </c>
      <c r="J1295" s="24" t="s">
        <v>4417</v>
      </c>
      <c r="K1295" s="24" t="s">
        <v>4407</v>
      </c>
      <c r="L1295" s="24" t="s">
        <v>4408</v>
      </c>
    </row>
    <row r="1296" spans="1:12" x14ac:dyDescent="0.25">
      <c r="A1296" s="24"/>
      <c r="B1296" s="30">
        <v>1199</v>
      </c>
      <c r="C1296" s="30" t="s">
        <v>5</v>
      </c>
      <c r="D1296" s="30" t="s">
        <v>950</v>
      </c>
      <c r="E1296" s="31" t="s">
        <v>951</v>
      </c>
      <c r="F1296" s="46">
        <v>200</v>
      </c>
      <c r="G1296" s="47" t="s">
        <v>6908</v>
      </c>
      <c r="H1296" s="30">
        <v>6091</v>
      </c>
      <c r="I1296" s="24" t="s">
        <v>6299</v>
      </c>
      <c r="J1296" s="24" t="s">
        <v>4418</v>
      </c>
      <c r="K1296" s="24" t="s">
        <v>4407</v>
      </c>
      <c r="L1296" s="24" t="s">
        <v>4408</v>
      </c>
    </row>
    <row r="1297" spans="1:12" x14ac:dyDescent="0.25">
      <c r="A1297" s="24"/>
      <c r="B1297" s="30">
        <v>5009</v>
      </c>
      <c r="C1297" s="30" t="s">
        <v>2</v>
      </c>
      <c r="D1297" s="30" t="s">
        <v>950</v>
      </c>
      <c r="E1297" s="31" t="s">
        <v>963</v>
      </c>
      <c r="F1297" s="46">
        <v>350</v>
      </c>
      <c r="G1297" s="47" t="s">
        <v>6908</v>
      </c>
      <c r="H1297" s="30">
        <v>9743</v>
      </c>
      <c r="I1297" s="24"/>
      <c r="J1297" s="24" t="s">
        <v>5947</v>
      </c>
      <c r="K1297" s="24" t="s">
        <v>5948</v>
      </c>
      <c r="L1297" s="24" t="s">
        <v>5949</v>
      </c>
    </row>
    <row r="1298" spans="1:12" x14ac:dyDescent="0.25">
      <c r="A1298" s="24"/>
      <c r="B1298" s="30">
        <v>6459</v>
      </c>
      <c r="C1298" s="30" t="s">
        <v>5</v>
      </c>
      <c r="D1298" s="30" t="s">
        <v>950</v>
      </c>
      <c r="E1298" s="31" t="s">
        <v>966</v>
      </c>
      <c r="F1298" s="46">
        <v>300</v>
      </c>
      <c r="G1298" s="47" t="s">
        <v>6908</v>
      </c>
      <c r="H1298" s="30">
        <v>9763</v>
      </c>
      <c r="I1298" s="24" t="s">
        <v>6279</v>
      </c>
      <c r="J1298" s="24" t="s">
        <v>4419</v>
      </c>
      <c r="K1298" s="24" t="s">
        <v>4420</v>
      </c>
      <c r="L1298" s="24" t="s">
        <v>4421</v>
      </c>
    </row>
    <row r="1299" spans="1:12" x14ac:dyDescent="0.25">
      <c r="A1299" s="24"/>
      <c r="B1299" s="30">
        <v>2959</v>
      </c>
      <c r="C1299" s="30" t="s">
        <v>5</v>
      </c>
      <c r="D1299" s="30" t="s">
        <v>950</v>
      </c>
      <c r="E1299" s="31" t="s">
        <v>957</v>
      </c>
      <c r="F1299" s="46">
        <v>300</v>
      </c>
      <c r="G1299" s="47" t="s">
        <v>6908</v>
      </c>
      <c r="H1299" s="30">
        <v>4074</v>
      </c>
      <c r="I1299" s="24" t="s">
        <v>6084</v>
      </c>
      <c r="J1299" s="24" t="s">
        <v>4422</v>
      </c>
      <c r="K1299" s="24" t="s">
        <v>4423</v>
      </c>
      <c r="L1299" s="24" t="s">
        <v>4424</v>
      </c>
    </row>
    <row r="1300" spans="1:12" x14ac:dyDescent="0.25">
      <c r="A1300" s="24"/>
      <c r="B1300" s="30">
        <v>1431</v>
      </c>
      <c r="C1300" s="30" t="s">
        <v>5</v>
      </c>
      <c r="D1300" s="30" t="s">
        <v>950</v>
      </c>
      <c r="E1300" s="31" t="s">
        <v>953</v>
      </c>
      <c r="F1300" s="46">
        <v>450</v>
      </c>
      <c r="G1300" s="47" t="s">
        <v>6908</v>
      </c>
      <c r="H1300" s="30">
        <v>8199</v>
      </c>
      <c r="I1300" s="24" t="s">
        <v>6084</v>
      </c>
      <c r="J1300" s="24" t="s">
        <v>4413</v>
      </c>
      <c r="K1300" s="24" t="s">
        <v>4425</v>
      </c>
      <c r="L1300" s="24" t="s">
        <v>4426</v>
      </c>
    </row>
    <row r="1301" spans="1:12" x14ac:dyDescent="0.25">
      <c r="A1301" s="24"/>
      <c r="B1301" s="30">
        <v>5405</v>
      </c>
      <c r="C1301" s="30" t="s">
        <v>5</v>
      </c>
      <c r="D1301" s="30" t="s">
        <v>950</v>
      </c>
      <c r="E1301" s="31" t="s">
        <v>964</v>
      </c>
      <c r="F1301" s="46">
        <v>120</v>
      </c>
      <c r="G1301" s="47" t="s">
        <v>6908</v>
      </c>
      <c r="H1301" s="30">
        <v>7464</v>
      </c>
      <c r="I1301" s="24" t="s">
        <v>6084</v>
      </c>
      <c r="J1301" s="24" t="s">
        <v>5950</v>
      </c>
      <c r="K1301" s="24" t="s">
        <v>4427</v>
      </c>
      <c r="L1301" s="24" t="s">
        <v>4428</v>
      </c>
    </row>
    <row r="1302" spans="1:12" x14ac:dyDescent="0.25">
      <c r="A1302" s="24"/>
      <c r="B1302" s="30">
        <v>1459</v>
      </c>
      <c r="C1302" s="30" t="s">
        <v>5</v>
      </c>
      <c r="D1302" s="30" t="s">
        <v>950</v>
      </c>
      <c r="E1302" s="31" t="s">
        <v>954</v>
      </c>
      <c r="F1302" s="46">
        <v>160</v>
      </c>
      <c r="G1302" s="47" t="s">
        <v>6908</v>
      </c>
      <c r="H1302" s="30">
        <v>8284</v>
      </c>
      <c r="I1302" s="24" t="s">
        <v>6158</v>
      </c>
      <c r="J1302" s="24" t="s">
        <v>4411</v>
      </c>
      <c r="K1302" s="24" t="s">
        <v>5951</v>
      </c>
      <c r="L1302" s="24" t="s">
        <v>4429</v>
      </c>
    </row>
    <row r="1303" spans="1:12" x14ac:dyDescent="0.25">
      <c r="A1303" s="24"/>
      <c r="B1303" s="30">
        <v>6000</v>
      </c>
      <c r="C1303" s="30" t="s">
        <v>5</v>
      </c>
      <c r="D1303" s="30" t="s">
        <v>950</v>
      </c>
      <c r="E1303" s="31" t="s">
        <v>965</v>
      </c>
      <c r="F1303" s="46">
        <v>200</v>
      </c>
      <c r="G1303" s="47" t="s">
        <v>6908</v>
      </c>
      <c r="H1303" s="30">
        <v>8522</v>
      </c>
      <c r="I1303" s="24" t="s">
        <v>6084</v>
      </c>
      <c r="J1303" s="24" t="s">
        <v>4430</v>
      </c>
      <c r="K1303" s="24" t="s">
        <v>4431</v>
      </c>
      <c r="L1303" s="24" t="s">
        <v>4432</v>
      </c>
    </row>
    <row r="1304" spans="1:12" x14ac:dyDescent="0.25">
      <c r="A1304" s="24"/>
      <c r="B1304" s="30">
        <v>3058</v>
      </c>
      <c r="C1304" s="30" t="s">
        <v>5</v>
      </c>
      <c r="D1304" s="30" t="s">
        <v>950</v>
      </c>
      <c r="E1304" s="31" t="s">
        <v>958</v>
      </c>
      <c r="F1304" s="46">
        <v>400</v>
      </c>
      <c r="G1304" s="47" t="s">
        <v>6908</v>
      </c>
      <c r="H1304" s="30">
        <v>7543</v>
      </c>
      <c r="I1304" s="24" t="s">
        <v>6154</v>
      </c>
      <c r="J1304" s="24" t="s">
        <v>4433</v>
      </c>
      <c r="K1304" s="24" t="s">
        <v>4434</v>
      </c>
      <c r="L1304" s="24" t="s">
        <v>4435</v>
      </c>
    </row>
    <row r="1305" spans="1:12" x14ac:dyDescent="0.25">
      <c r="A1305" s="24"/>
      <c r="B1305" s="30">
        <v>3973</v>
      </c>
      <c r="C1305" s="30" t="s">
        <v>5</v>
      </c>
      <c r="D1305" s="30" t="s">
        <v>950</v>
      </c>
      <c r="E1305" s="31" t="s">
        <v>959</v>
      </c>
      <c r="F1305" s="46">
        <v>100</v>
      </c>
      <c r="G1305" s="47" t="s">
        <v>6908</v>
      </c>
      <c r="H1305" s="30">
        <v>21425</v>
      </c>
      <c r="I1305" s="24" t="s">
        <v>6084</v>
      </c>
      <c r="J1305" s="24" t="s">
        <v>4436</v>
      </c>
      <c r="K1305" s="24" t="s">
        <v>4437</v>
      </c>
      <c r="L1305" s="24" t="s">
        <v>4438</v>
      </c>
    </row>
    <row r="1306" spans="1:12" x14ac:dyDescent="0.25">
      <c r="A1306" s="24"/>
      <c r="B1306" s="30">
        <v>4562</v>
      </c>
      <c r="C1306" s="30" t="s">
        <v>5</v>
      </c>
      <c r="D1306" s="30" t="s">
        <v>950</v>
      </c>
      <c r="E1306" s="31" t="s">
        <v>960</v>
      </c>
      <c r="F1306" s="46">
        <v>200</v>
      </c>
      <c r="G1306" s="47" t="s">
        <v>6908</v>
      </c>
      <c r="H1306" s="30">
        <v>6098</v>
      </c>
      <c r="I1306" s="24" t="s">
        <v>6084</v>
      </c>
      <c r="J1306" s="24" t="s">
        <v>4439</v>
      </c>
      <c r="K1306" s="24" t="s">
        <v>4440</v>
      </c>
      <c r="L1306" s="24" t="s">
        <v>4441</v>
      </c>
    </row>
    <row r="1307" spans="1:12" x14ac:dyDescent="0.25">
      <c r="A1307" s="24"/>
      <c r="B1307" s="30">
        <v>4776</v>
      </c>
      <c r="C1307" s="30" t="s">
        <v>5</v>
      </c>
      <c r="D1307" s="30" t="s">
        <v>950</v>
      </c>
      <c r="E1307" s="31" t="s">
        <v>961</v>
      </c>
      <c r="F1307" s="46">
        <v>350</v>
      </c>
      <c r="G1307" s="47" t="s">
        <v>6908</v>
      </c>
      <c r="H1307" s="30">
        <v>8287</v>
      </c>
      <c r="I1307" s="24" t="s">
        <v>6349</v>
      </c>
      <c r="J1307" s="24" t="s">
        <v>4442</v>
      </c>
      <c r="K1307" s="24" t="s">
        <v>4443</v>
      </c>
      <c r="L1307" s="24" t="s">
        <v>4444</v>
      </c>
    </row>
    <row r="1308" spans="1:12" x14ac:dyDescent="0.25">
      <c r="A1308" s="24"/>
      <c r="B1308" s="30">
        <v>2784</v>
      </c>
      <c r="C1308" s="30" t="s">
        <v>5</v>
      </c>
      <c r="D1308" s="30" t="s">
        <v>950</v>
      </c>
      <c r="E1308" s="31" t="s">
        <v>955</v>
      </c>
      <c r="F1308" s="46">
        <v>70</v>
      </c>
      <c r="G1308" s="47" t="s">
        <v>6908</v>
      </c>
      <c r="H1308" s="30">
        <v>6211</v>
      </c>
      <c r="I1308" s="24" t="s">
        <v>6460</v>
      </c>
      <c r="J1308" s="24" t="s">
        <v>4445</v>
      </c>
      <c r="K1308" s="24" t="s">
        <v>4446</v>
      </c>
      <c r="L1308" s="24" t="s">
        <v>4447</v>
      </c>
    </row>
    <row r="1309" spans="1:12" x14ac:dyDescent="0.25">
      <c r="A1309" s="24"/>
      <c r="B1309" s="30">
        <v>4805</v>
      </c>
      <c r="C1309" s="30" t="s">
        <v>5</v>
      </c>
      <c r="D1309" s="30" t="s">
        <v>950</v>
      </c>
      <c r="E1309" s="31" t="s">
        <v>962</v>
      </c>
      <c r="F1309" s="46">
        <v>110</v>
      </c>
      <c r="G1309" s="47" t="s">
        <v>6908</v>
      </c>
      <c r="H1309" s="30">
        <v>123422</v>
      </c>
      <c r="I1309" s="24" t="s">
        <v>6279</v>
      </c>
      <c r="J1309" s="24" t="s">
        <v>4448</v>
      </c>
      <c r="K1309" s="24" t="s">
        <v>4449</v>
      </c>
      <c r="L1309" s="24" t="s">
        <v>4450</v>
      </c>
    </row>
    <row r="1310" spans="1:12" x14ac:dyDescent="0.25">
      <c r="A1310" s="24"/>
      <c r="B1310" s="30">
        <v>7201</v>
      </c>
      <c r="C1310" s="30" t="s">
        <v>5</v>
      </c>
      <c r="D1310" s="30" t="s">
        <v>950</v>
      </c>
      <c r="E1310" s="31" t="s">
        <v>967</v>
      </c>
      <c r="F1310" s="46">
        <v>220</v>
      </c>
      <c r="G1310" s="47" t="s">
        <v>6908</v>
      </c>
      <c r="H1310" s="30">
        <v>122158</v>
      </c>
      <c r="I1310" s="24" t="s">
        <v>6089</v>
      </c>
      <c r="J1310" s="24" t="s">
        <v>4451</v>
      </c>
      <c r="K1310" s="24" t="s">
        <v>7009</v>
      </c>
      <c r="L1310" s="24" t="s">
        <v>4452</v>
      </c>
    </row>
    <row r="1311" spans="1:12" x14ac:dyDescent="0.25">
      <c r="A1311" s="24"/>
      <c r="B1311" s="30">
        <v>2840</v>
      </c>
      <c r="C1311" s="30" t="s">
        <v>5</v>
      </c>
      <c r="D1311" s="30" t="s">
        <v>950</v>
      </c>
      <c r="E1311" s="31" t="s">
        <v>956</v>
      </c>
      <c r="F1311" s="46">
        <v>30</v>
      </c>
      <c r="G1311" s="47" t="s">
        <v>6908</v>
      </c>
      <c r="H1311" s="30">
        <v>7008</v>
      </c>
      <c r="I1311" s="24" t="s">
        <v>6414</v>
      </c>
      <c r="J1311" s="24" t="s">
        <v>4453</v>
      </c>
      <c r="K1311" s="24" t="s">
        <v>4454</v>
      </c>
      <c r="L1311" s="24" t="s">
        <v>4455</v>
      </c>
    </row>
    <row r="1312" spans="1:12" ht="18.75" x14ac:dyDescent="0.25">
      <c r="A1312" s="41"/>
      <c r="B1312" s="42"/>
      <c r="C1312" s="42"/>
      <c r="D1312" s="43" t="s">
        <v>969</v>
      </c>
      <c r="E1312" s="43" t="s">
        <v>6903</v>
      </c>
      <c r="F1312" s="44">
        <f>SUM(F1313:F1325)</f>
        <v>9167</v>
      </c>
      <c r="G1312" s="43" t="s">
        <v>6908</v>
      </c>
      <c r="H1312" s="42"/>
      <c r="I1312" s="45"/>
      <c r="J1312" s="45"/>
      <c r="K1312" s="45"/>
      <c r="L1312" s="45"/>
    </row>
    <row r="1313" spans="1:12" x14ac:dyDescent="0.25">
      <c r="A1313" s="24"/>
      <c r="B1313" s="30">
        <v>1201</v>
      </c>
      <c r="C1313" s="30" t="s">
        <v>5</v>
      </c>
      <c r="D1313" s="30" t="s">
        <v>969</v>
      </c>
      <c r="E1313" s="31" t="s">
        <v>7108</v>
      </c>
      <c r="F1313" s="46">
        <v>35</v>
      </c>
      <c r="G1313" s="47" t="s">
        <v>6908</v>
      </c>
      <c r="H1313" s="30">
        <v>11492</v>
      </c>
      <c r="I1313" s="24" t="s">
        <v>6300</v>
      </c>
      <c r="J1313" s="24" t="s">
        <v>4460</v>
      </c>
      <c r="K1313" s="24" t="s">
        <v>7010</v>
      </c>
      <c r="L1313" s="24" t="s">
        <v>4461</v>
      </c>
    </row>
    <row r="1314" spans="1:12" x14ac:dyDescent="0.25">
      <c r="A1314" s="24"/>
      <c r="B1314" s="30">
        <v>5486</v>
      </c>
      <c r="C1314" s="30" t="s">
        <v>2</v>
      </c>
      <c r="D1314" s="30" t="s">
        <v>969</v>
      </c>
      <c r="E1314" s="31" t="s">
        <v>6069</v>
      </c>
      <c r="F1314" s="46">
        <v>5600</v>
      </c>
      <c r="G1314" s="47" t="s">
        <v>6908</v>
      </c>
      <c r="H1314" s="30">
        <v>2742</v>
      </c>
      <c r="I1314" s="24" t="s">
        <v>968</v>
      </c>
      <c r="J1314" s="24" t="s">
        <v>4456</v>
      </c>
      <c r="K1314" s="24" t="s">
        <v>1898</v>
      </c>
      <c r="L1314" s="24" t="s">
        <v>1899</v>
      </c>
    </row>
    <row r="1315" spans="1:12" x14ac:dyDescent="0.25">
      <c r="A1315" s="24"/>
      <c r="B1315" s="30">
        <v>1202</v>
      </c>
      <c r="C1315" s="30" t="s">
        <v>5</v>
      </c>
      <c r="D1315" s="30" t="s">
        <v>969</v>
      </c>
      <c r="E1315" s="31" t="s">
        <v>970</v>
      </c>
      <c r="F1315" s="46">
        <v>1700</v>
      </c>
      <c r="G1315" s="47" t="s">
        <v>6908</v>
      </c>
      <c r="H1315" s="30">
        <v>3685</v>
      </c>
      <c r="I1315" s="24" t="s">
        <v>6084</v>
      </c>
      <c r="J1315" s="24" t="s">
        <v>4457</v>
      </c>
      <c r="K1315" s="24" t="s">
        <v>4458</v>
      </c>
      <c r="L1315" s="24" t="s">
        <v>4459</v>
      </c>
    </row>
    <row r="1316" spans="1:12" x14ac:dyDescent="0.25">
      <c r="A1316" s="24"/>
      <c r="B1316" s="30">
        <v>2233</v>
      </c>
      <c r="C1316" s="30" t="s">
        <v>5</v>
      </c>
      <c r="D1316" s="30" t="s">
        <v>969</v>
      </c>
      <c r="E1316" s="31" t="s">
        <v>973</v>
      </c>
      <c r="F1316" s="46">
        <v>150</v>
      </c>
      <c r="G1316" s="47" t="s">
        <v>6908</v>
      </c>
      <c r="H1316" s="30">
        <v>6420</v>
      </c>
      <c r="I1316" s="24" t="s">
        <v>6084</v>
      </c>
      <c r="J1316" s="24" t="s">
        <v>4462</v>
      </c>
      <c r="K1316" s="24" t="s">
        <v>4463</v>
      </c>
      <c r="L1316" s="24" t="s">
        <v>4464</v>
      </c>
    </row>
    <row r="1317" spans="1:12" x14ac:dyDescent="0.25">
      <c r="A1317" s="24"/>
      <c r="B1317" s="30">
        <v>3237</v>
      </c>
      <c r="C1317" s="30" t="s">
        <v>5</v>
      </c>
      <c r="D1317" s="30" t="s">
        <v>969</v>
      </c>
      <c r="E1317" s="31" t="s">
        <v>976</v>
      </c>
      <c r="F1317" s="46">
        <v>140</v>
      </c>
      <c r="G1317" s="47" t="s">
        <v>6908</v>
      </c>
      <c r="H1317" s="30">
        <v>6103</v>
      </c>
      <c r="I1317" s="24" t="s">
        <v>6084</v>
      </c>
      <c r="J1317" s="24" t="s">
        <v>4465</v>
      </c>
      <c r="K1317" s="24" t="s">
        <v>4466</v>
      </c>
      <c r="L1317" s="24" t="s">
        <v>4467</v>
      </c>
    </row>
    <row r="1318" spans="1:12" x14ac:dyDescent="0.25">
      <c r="A1318" s="24"/>
      <c r="B1318" s="30">
        <v>4287</v>
      </c>
      <c r="C1318" s="30" t="s">
        <v>5</v>
      </c>
      <c r="D1318" s="30" t="s">
        <v>969</v>
      </c>
      <c r="E1318" s="31" t="s">
        <v>978</v>
      </c>
      <c r="F1318" s="46">
        <v>200</v>
      </c>
      <c r="G1318" s="47" t="s">
        <v>6908</v>
      </c>
      <c r="H1318" s="30">
        <v>126332</v>
      </c>
      <c r="I1318" s="24" t="s">
        <v>6517</v>
      </c>
      <c r="J1318" s="24" t="s">
        <v>4468</v>
      </c>
      <c r="K1318" s="24" t="s">
        <v>4469</v>
      </c>
      <c r="L1318" s="24" t="s">
        <v>4470</v>
      </c>
    </row>
    <row r="1319" spans="1:12" x14ac:dyDescent="0.25">
      <c r="A1319" s="24"/>
      <c r="B1319" s="30">
        <v>3312</v>
      </c>
      <c r="C1319" s="30" t="s">
        <v>5</v>
      </c>
      <c r="D1319" s="30" t="s">
        <v>969</v>
      </c>
      <c r="E1319" s="31" t="s">
        <v>977</v>
      </c>
      <c r="F1319" s="46">
        <v>400</v>
      </c>
      <c r="G1319" s="47" t="s">
        <v>6908</v>
      </c>
      <c r="H1319" s="30">
        <v>6105</v>
      </c>
      <c r="I1319" s="24" t="s">
        <v>6084</v>
      </c>
      <c r="J1319" s="24" t="s">
        <v>4471</v>
      </c>
      <c r="K1319" s="24" t="s">
        <v>4472</v>
      </c>
      <c r="L1319" s="24" t="s">
        <v>4473</v>
      </c>
    </row>
    <row r="1320" spans="1:12" x14ac:dyDescent="0.25">
      <c r="A1320" s="24"/>
      <c r="B1320" s="30">
        <v>3160</v>
      </c>
      <c r="C1320" s="30" t="s">
        <v>5</v>
      </c>
      <c r="D1320" s="30" t="s">
        <v>969</v>
      </c>
      <c r="E1320" s="31" t="s">
        <v>975</v>
      </c>
      <c r="F1320" s="46">
        <v>150</v>
      </c>
      <c r="G1320" s="47" t="s">
        <v>6908</v>
      </c>
      <c r="H1320" s="30">
        <v>7463</v>
      </c>
      <c r="I1320" s="24" t="s">
        <v>6084</v>
      </c>
      <c r="J1320" s="24" t="s">
        <v>4474</v>
      </c>
      <c r="K1320" s="24" t="s">
        <v>4475</v>
      </c>
      <c r="L1320" s="24" t="s">
        <v>4476</v>
      </c>
    </row>
    <row r="1321" spans="1:12" x14ac:dyDescent="0.25">
      <c r="A1321" s="24"/>
      <c r="B1321" s="30">
        <v>6444</v>
      </c>
      <c r="C1321" s="30" t="s">
        <v>5</v>
      </c>
      <c r="D1321" s="30" t="s">
        <v>969</v>
      </c>
      <c r="E1321" s="31" t="s">
        <v>980</v>
      </c>
      <c r="F1321" s="46">
        <v>100</v>
      </c>
      <c r="G1321" s="47" t="s">
        <v>6908</v>
      </c>
      <c r="H1321" s="30">
        <v>9730</v>
      </c>
      <c r="I1321" s="24" t="s">
        <v>6084</v>
      </c>
      <c r="J1321" s="24" t="s">
        <v>4477</v>
      </c>
      <c r="K1321" s="24" t="s">
        <v>4478</v>
      </c>
      <c r="L1321" s="24" t="s">
        <v>4479</v>
      </c>
    </row>
    <row r="1322" spans="1:12" x14ac:dyDescent="0.25">
      <c r="A1322" s="24"/>
      <c r="B1322" s="30">
        <v>1791</v>
      </c>
      <c r="C1322" s="30" t="s">
        <v>5</v>
      </c>
      <c r="D1322" s="30" t="s">
        <v>969</v>
      </c>
      <c r="E1322" s="31" t="s">
        <v>971</v>
      </c>
      <c r="F1322" s="46">
        <v>300</v>
      </c>
      <c r="G1322" s="47" t="s">
        <v>6908</v>
      </c>
      <c r="H1322" s="30">
        <v>7011</v>
      </c>
      <c r="I1322" s="24" t="s">
        <v>6089</v>
      </c>
      <c r="J1322" s="24" t="s">
        <v>4480</v>
      </c>
      <c r="K1322" s="24" t="s">
        <v>4481</v>
      </c>
      <c r="L1322" s="24" t="s">
        <v>4482</v>
      </c>
    </row>
    <row r="1323" spans="1:12" x14ac:dyDescent="0.25">
      <c r="A1323" s="24"/>
      <c r="B1323" s="30">
        <v>1805</v>
      </c>
      <c r="C1323" s="30" t="s">
        <v>5</v>
      </c>
      <c r="D1323" s="30" t="s">
        <v>969</v>
      </c>
      <c r="E1323" s="31" t="s">
        <v>972</v>
      </c>
      <c r="F1323" s="46">
        <v>170</v>
      </c>
      <c r="G1323" s="47" t="s">
        <v>6908</v>
      </c>
      <c r="H1323" s="30">
        <v>126510</v>
      </c>
      <c r="I1323" s="24"/>
      <c r="J1323" s="24" t="s">
        <v>5952</v>
      </c>
      <c r="K1323" s="24" t="s">
        <v>5953</v>
      </c>
      <c r="L1323" s="24" t="s">
        <v>4483</v>
      </c>
    </row>
    <row r="1324" spans="1:12" x14ac:dyDescent="0.25">
      <c r="A1324" s="24"/>
      <c r="B1324" s="30">
        <v>2728</v>
      </c>
      <c r="C1324" s="30" t="s">
        <v>5</v>
      </c>
      <c r="D1324" s="30" t="s">
        <v>969</v>
      </c>
      <c r="E1324" s="31" t="s">
        <v>974</v>
      </c>
      <c r="F1324" s="46">
        <v>200</v>
      </c>
      <c r="G1324" s="47" t="s">
        <v>6908</v>
      </c>
      <c r="H1324" s="30">
        <v>6213</v>
      </c>
      <c r="I1324" s="24" t="s">
        <v>6463</v>
      </c>
      <c r="J1324" s="24" t="s">
        <v>4484</v>
      </c>
      <c r="K1324" s="24" t="s">
        <v>4485</v>
      </c>
      <c r="L1324" s="24" t="s">
        <v>4486</v>
      </c>
    </row>
    <row r="1325" spans="1:12" x14ac:dyDescent="0.25">
      <c r="A1325" s="24"/>
      <c r="B1325" s="30">
        <v>5246</v>
      </c>
      <c r="C1325" s="30" t="s">
        <v>5</v>
      </c>
      <c r="D1325" s="30" t="s">
        <v>969</v>
      </c>
      <c r="E1325" s="31" t="s">
        <v>979</v>
      </c>
      <c r="F1325" s="46">
        <v>22</v>
      </c>
      <c r="G1325" s="47" t="s">
        <v>6908</v>
      </c>
      <c r="H1325" s="30">
        <v>7529</v>
      </c>
      <c r="I1325" s="24" t="s">
        <v>6463</v>
      </c>
      <c r="J1325" s="24" t="s">
        <v>4457</v>
      </c>
      <c r="K1325" s="24" t="s">
        <v>4487</v>
      </c>
      <c r="L1325" s="24" t="s">
        <v>4488</v>
      </c>
    </row>
    <row r="1326" spans="1:12" ht="18.75" x14ac:dyDescent="0.25">
      <c r="A1326" s="41"/>
      <c r="B1326" s="42"/>
      <c r="C1326" s="42"/>
      <c r="D1326" s="43" t="s">
        <v>982</v>
      </c>
      <c r="E1326" s="43" t="s">
        <v>6876</v>
      </c>
      <c r="F1326" s="44">
        <f>SUM(F1327:F1338)</f>
        <v>13004</v>
      </c>
      <c r="G1326" s="43" t="s">
        <v>6908</v>
      </c>
      <c r="H1326" s="42"/>
      <c r="I1326" s="45"/>
      <c r="J1326" s="45"/>
      <c r="K1326" s="45"/>
      <c r="L1326" s="45"/>
    </row>
    <row r="1327" spans="1:12" x14ac:dyDescent="0.25">
      <c r="A1327" s="24"/>
      <c r="B1327" s="30">
        <v>3321</v>
      </c>
      <c r="C1327" s="30" t="s">
        <v>5</v>
      </c>
      <c r="D1327" s="30" t="s">
        <v>982</v>
      </c>
      <c r="E1327" s="31" t="s">
        <v>987</v>
      </c>
      <c r="F1327" s="46">
        <v>60</v>
      </c>
      <c r="G1327" s="47" t="s">
        <v>6908</v>
      </c>
      <c r="H1327" s="30">
        <v>6108</v>
      </c>
      <c r="I1327" s="24"/>
      <c r="J1327" s="24" t="s">
        <v>4490</v>
      </c>
      <c r="K1327" s="24" t="s">
        <v>4491</v>
      </c>
      <c r="L1327" s="24" t="s">
        <v>4492</v>
      </c>
    </row>
    <row r="1328" spans="1:12" x14ac:dyDescent="0.25">
      <c r="A1328" s="24"/>
      <c r="B1328" s="30">
        <v>5328</v>
      </c>
      <c r="C1328" s="30" t="s">
        <v>2</v>
      </c>
      <c r="D1328" s="30" t="s">
        <v>982</v>
      </c>
      <c r="E1328" s="31" t="s">
        <v>992</v>
      </c>
      <c r="F1328" s="46">
        <v>180</v>
      </c>
      <c r="G1328" s="47" t="s">
        <v>6908</v>
      </c>
      <c r="H1328" s="30">
        <v>7253</v>
      </c>
      <c r="I1328" s="24" t="s">
        <v>6563</v>
      </c>
      <c r="J1328" s="24" t="s">
        <v>4493</v>
      </c>
      <c r="K1328" s="24" t="s">
        <v>7011</v>
      </c>
      <c r="L1328" s="24" t="s">
        <v>5954</v>
      </c>
    </row>
    <row r="1329" spans="1:12" x14ac:dyDescent="0.25">
      <c r="A1329" s="24"/>
      <c r="B1329" s="30">
        <v>5328</v>
      </c>
      <c r="C1329" s="30" t="s">
        <v>2</v>
      </c>
      <c r="D1329" s="30" t="s">
        <v>982</v>
      </c>
      <c r="E1329" s="31" t="s">
        <v>992</v>
      </c>
      <c r="F1329" s="46">
        <v>180</v>
      </c>
      <c r="G1329" s="47" t="s">
        <v>6908</v>
      </c>
      <c r="H1329" s="30">
        <v>50552</v>
      </c>
      <c r="I1329" s="24" t="s">
        <v>1041</v>
      </c>
      <c r="J1329" s="24" t="s">
        <v>4493</v>
      </c>
      <c r="K1329" s="24" t="s">
        <v>6035</v>
      </c>
      <c r="L1329" s="24" t="s">
        <v>4494</v>
      </c>
    </row>
    <row r="1330" spans="1:12" x14ac:dyDescent="0.25">
      <c r="A1330" s="24"/>
      <c r="B1330" s="30">
        <v>5486</v>
      </c>
      <c r="C1330" s="30" t="s">
        <v>2</v>
      </c>
      <c r="D1330" s="30" t="s">
        <v>982</v>
      </c>
      <c r="E1330" s="31" t="s">
        <v>6069</v>
      </c>
      <c r="F1330" s="46">
        <v>3800</v>
      </c>
      <c r="G1330" s="47" t="s">
        <v>6908</v>
      </c>
      <c r="H1330" s="30">
        <v>2592</v>
      </c>
      <c r="I1330" s="24" t="s">
        <v>6727</v>
      </c>
      <c r="J1330" s="24" t="s">
        <v>4495</v>
      </c>
      <c r="K1330" s="24" t="s">
        <v>4496</v>
      </c>
      <c r="L1330" s="24" t="s">
        <v>1724</v>
      </c>
    </row>
    <row r="1331" spans="1:12" x14ac:dyDescent="0.25">
      <c r="A1331" s="24"/>
      <c r="B1331" s="30">
        <v>973</v>
      </c>
      <c r="C1331" s="30" t="s">
        <v>2</v>
      </c>
      <c r="D1331" s="30" t="s">
        <v>982</v>
      </c>
      <c r="E1331" s="31" t="s">
        <v>6816</v>
      </c>
      <c r="F1331" s="46">
        <v>959</v>
      </c>
      <c r="G1331" s="47" t="s">
        <v>6908</v>
      </c>
      <c r="H1331" s="30">
        <v>100123</v>
      </c>
      <c r="I1331" s="24" t="s">
        <v>6260</v>
      </c>
      <c r="J1331" s="24" t="s">
        <v>4489</v>
      </c>
      <c r="K1331" s="24" t="s">
        <v>3789</v>
      </c>
      <c r="L1331" s="24" t="s">
        <v>3790</v>
      </c>
    </row>
    <row r="1332" spans="1:12" x14ac:dyDescent="0.25">
      <c r="A1332" s="24"/>
      <c r="B1332" s="30">
        <v>4413</v>
      </c>
      <c r="C1332" s="30" t="s">
        <v>5</v>
      </c>
      <c r="D1332" s="30" t="s">
        <v>982</v>
      </c>
      <c r="E1332" s="31" t="s">
        <v>990</v>
      </c>
      <c r="F1332" s="46">
        <v>6000</v>
      </c>
      <c r="G1332" s="47" t="s">
        <v>6908</v>
      </c>
      <c r="H1332" s="30">
        <v>3694</v>
      </c>
      <c r="I1332" s="24" t="s">
        <v>6084</v>
      </c>
      <c r="J1332" s="24" t="s">
        <v>4497</v>
      </c>
      <c r="K1332" s="24" t="s">
        <v>4498</v>
      </c>
      <c r="L1332" s="24" t="s">
        <v>4499</v>
      </c>
    </row>
    <row r="1333" spans="1:12" x14ac:dyDescent="0.25">
      <c r="A1333" s="24"/>
      <c r="B1333" s="30">
        <v>680</v>
      </c>
      <c r="C1333" s="30" t="s">
        <v>5</v>
      </c>
      <c r="D1333" s="30" t="s">
        <v>982</v>
      </c>
      <c r="E1333" s="31" t="s">
        <v>981</v>
      </c>
      <c r="F1333" s="46">
        <v>30</v>
      </c>
      <c r="G1333" s="47" t="s">
        <v>6908</v>
      </c>
      <c r="H1333" s="30">
        <v>124216</v>
      </c>
      <c r="I1333" s="24" t="s">
        <v>6197</v>
      </c>
      <c r="J1333" s="24" t="s">
        <v>4500</v>
      </c>
      <c r="K1333" s="24" t="s">
        <v>4501</v>
      </c>
      <c r="L1333" s="24" t="s">
        <v>4502</v>
      </c>
    </row>
    <row r="1334" spans="1:12" x14ac:dyDescent="0.25">
      <c r="A1334" s="24"/>
      <c r="B1334" s="30">
        <v>2823</v>
      </c>
      <c r="C1334" s="30" t="s">
        <v>5</v>
      </c>
      <c r="D1334" s="30" t="s">
        <v>982</v>
      </c>
      <c r="E1334" s="31" t="s">
        <v>986</v>
      </c>
      <c r="F1334" s="46">
        <v>200</v>
      </c>
      <c r="G1334" s="47" t="s">
        <v>6908</v>
      </c>
      <c r="H1334" s="30">
        <v>6106</v>
      </c>
      <c r="I1334" s="24" t="s">
        <v>6084</v>
      </c>
      <c r="J1334" s="24" t="s">
        <v>4503</v>
      </c>
      <c r="K1334" s="24" t="s">
        <v>4504</v>
      </c>
      <c r="L1334" s="24" t="s">
        <v>4505</v>
      </c>
    </row>
    <row r="1335" spans="1:12" x14ac:dyDescent="0.25">
      <c r="A1335" s="24"/>
      <c r="B1335" s="30">
        <v>5745</v>
      </c>
      <c r="C1335" s="30" t="s">
        <v>5</v>
      </c>
      <c r="D1335" s="30" t="s">
        <v>982</v>
      </c>
      <c r="E1335" s="31" t="s">
        <v>994</v>
      </c>
      <c r="F1335" s="46">
        <v>1200</v>
      </c>
      <c r="G1335" s="47" t="s">
        <v>6908</v>
      </c>
      <c r="H1335" s="30">
        <v>122120</v>
      </c>
      <c r="I1335" s="24"/>
      <c r="J1335" s="24" t="s">
        <v>4506</v>
      </c>
      <c r="K1335" s="24" t="s">
        <v>7012</v>
      </c>
      <c r="L1335" s="24" t="s">
        <v>4507</v>
      </c>
    </row>
    <row r="1336" spans="1:12" x14ac:dyDescent="0.25">
      <c r="A1336" s="24"/>
      <c r="B1336" s="30">
        <v>3871</v>
      </c>
      <c r="C1336" s="30" t="s">
        <v>5</v>
      </c>
      <c r="D1336" s="30" t="s">
        <v>982</v>
      </c>
      <c r="E1336" s="31" t="s">
        <v>988</v>
      </c>
      <c r="F1336" s="46">
        <v>140</v>
      </c>
      <c r="G1336" s="47" t="s">
        <v>6908</v>
      </c>
      <c r="H1336" s="30">
        <v>8278</v>
      </c>
      <c r="I1336" s="24" t="s">
        <v>6084</v>
      </c>
      <c r="J1336" s="24" t="s">
        <v>4511</v>
      </c>
      <c r="K1336" s="24" t="s">
        <v>4512</v>
      </c>
      <c r="L1336" s="24" t="s">
        <v>4513</v>
      </c>
    </row>
    <row r="1337" spans="1:12" x14ac:dyDescent="0.25">
      <c r="A1337" s="24"/>
      <c r="B1337" s="30">
        <v>4115</v>
      </c>
      <c r="C1337" s="30" t="s">
        <v>5</v>
      </c>
      <c r="D1337" s="30" t="s">
        <v>982</v>
      </c>
      <c r="E1337" s="31" t="s">
        <v>989</v>
      </c>
      <c r="F1337" s="46">
        <v>185</v>
      </c>
      <c r="G1337" s="47" t="s">
        <v>6908</v>
      </c>
      <c r="H1337" s="30">
        <v>4448</v>
      </c>
      <c r="I1337" s="24" t="s">
        <v>6084</v>
      </c>
      <c r="J1337" s="24" t="s">
        <v>4514</v>
      </c>
      <c r="K1337" s="24" t="s">
        <v>4515</v>
      </c>
      <c r="L1337" s="24" t="s">
        <v>4516</v>
      </c>
    </row>
    <row r="1338" spans="1:12" x14ac:dyDescent="0.25">
      <c r="A1338" s="24"/>
      <c r="B1338" s="30">
        <v>1575</v>
      </c>
      <c r="C1338" s="30" t="s">
        <v>5</v>
      </c>
      <c r="D1338" s="30" t="s">
        <v>982</v>
      </c>
      <c r="E1338" s="31" t="s">
        <v>983</v>
      </c>
      <c r="F1338" s="46">
        <v>70</v>
      </c>
      <c r="G1338" s="47" t="s">
        <v>6908</v>
      </c>
      <c r="H1338" s="30">
        <v>123742</v>
      </c>
      <c r="I1338" s="24" t="s">
        <v>6385</v>
      </c>
      <c r="J1338" s="24" t="s">
        <v>4517</v>
      </c>
      <c r="K1338" s="24" t="s">
        <v>7013</v>
      </c>
      <c r="L1338" s="24" t="s">
        <v>4518</v>
      </c>
    </row>
    <row r="1339" spans="1:12" ht="18.75" x14ac:dyDescent="0.25">
      <c r="A1339" s="41"/>
      <c r="B1339" s="42"/>
      <c r="C1339" s="42"/>
      <c r="D1339" s="43" t="s">
        <v>922</v>
      </c>
      <c r="E1339" s="43" t="s">
        <v>6877</v>
      </c>
      <c r="F1339" s="44">
        <f>SUM(F1340:F1348)</f>
        <v>34220</v>
      </c>
      <c r="G1339" s="43" t="s">
        <v>6908</v>
      </c>
      <c r="H1339" s="42"/>
      <c r="I1339" s="45"/>
      <c r="J1339" s="45"/>
      <c r="K1339" s="45"/>
      <c r="L1339" s="45"/>
    </row>
    <row r="1340" spans="1:12" x14ac:dyDescent="0.25">
      <c r="A1340" s="24"/>
      <c r="B1340" s="30">
        <v>916</v>
      </c>
      <c r="C1340" s="30" t="s">
        <v>2</v>
      </c>
      <c r="D1340" s="30" t="s">
        <v>922</v>
      </c>
      <c r="E1340" s="31" t="s">
        <v>651</v>
      </c>
      <c r="F1340" s="46">
        <v>800</v>
      </c>
      <c r="G1340" s="47" t="s">
        <v>6908</v>
      </c>
      <c r="H1340" s="30">
        <v>2301</v>
      </c>
      <c r="I1340" s="24" t="s">
        <v>6216</v>
      </c>
      <c r="J1340" s="24" t="s">
        <v>4536</v>
      </c>
      <c r="K1340" s="24" t="s">
        <v>4537</v>
      </c>
      <c r="L1340" s="24" t="s">
        <v>4538</v>
      </c>
    </row>
    <row r="1341" spans="1:12" x14ac:dyDescent="0.25">
      <c r="A1341" s="24"/>
      <c r="B1341" s="30">
        <v>4936</v>
      </c>
      <c r="C1341" s="30" t="s">
        <v>2</v>
      </c>
      <c r="D1341" s="30" t="s">
        <v>922</v>
      </c>
      <c r="E1341" s="31" t="s">
        <v>924</v>
      </c>
      <c r="F1341" s="46">
        <v>400</v>
      </c>
      <c r="G1341" s="47" t="s">
        <v>6908</v>
      </c>
      <c r="H1341" s="30">
        <v>3541</v>
      </c>
      <c r="I1341" s="24" t="s">
        <v>6535</v>
      </c>
      <c r="J1341" s="24" t="s">
        <v>4542</v>
      </c>
      <c r="K1341" s="24" t="s">
        <v>4543</v>
      </c>
      <c r="L1341" s="24" t="s">
        <v>4544</v>
      </c>
    </row>
    <row r="1342" spans="1:12" x14ac:dyDescent="0.25">
      <c r="A1342" s="24"/>
      <c r="B1342" s="30">
        <v>5486</v>
      </c>
      <c r="C1342" s="30" t="s">
        <v>2</v>
      </c>
      <c r="D1342" s="30" t="s">
        <v>922</v>
      </c>
      <c r="E1342" s="31" t="s">
        <v>6069</v>
      </c>
      <c r="F1342" s="46">
        <v>9000</v>
      </c>
      <c r="G1342" s="47" t="s">
        <v>6908</v>
      </c>
      <c r="H1342" s="30">
        <v>2705</v>
      </c>
      <c r="I1342" s="24" t="s">
        <v>6729</v>
      </c>
      <c r="J1342" s="24" t="s">
        <v>4548</v>
      </c>
      <c r="K1342" s="24" t="s">
        <v>4546</v>
      </c>
      <c r="L1342" s="24" t="s">
        <v>4547</v>
      </c>
    </row>
    <row r="1343" spans="1:12" x14ac:dyDescent="0.25">
      <c r="A1343" s="24"/>
      <c r="B1343" s="30">
        <v>5486</v>
      </c>
      <c r="C1343" s="30" t="s">
        <v>2</v>
      </c>
      <c r="D1343" s="30" t="s">
        <v>922</v>
      </c>
      <c r="E1343" s="31" t="s">
        <v>6069</v>
      </c>
      <c r="F1343" s="46">
        <v>9000</v>
      </c>
      <c r="G1343" s="47" t="s">
        <v>6908</v>
      </c>
      <c r="H1343" s="30">
        <v>2692</v>
      </c>
      <c r="I1343" s="24" t="s">
        <v>6730</v>
      </c>
      <c r="J1343" s="24" t="s">
        <v>4549</v>
      </c>
      <c r="K1343" s="24" t="s">
        <v>4546</v>
      </c>
      <c r="L1343" s="24" t="s">
        <v>4547</v>
      </c>
    </row>
    <row r="1344" spans="1:12" x14ac:dyDescent="0.25">
      <c r="A1344" s="24"/>
      <c r="B1344" s="30">
        <v>5486</v>
      </c>
      <c r="C1344" s="30" t="s">
        <v>2</v>
      </c>
      <c r="D1344" s="30" t="s">
        <v>922</v>
      </c>
      <c r="E1344" s="31" t="s">
        <v>6069</v>
      </c>
      <c r="F1344" s="46">
        <v>2500</v>
      </c>
      <c r="G1344" s="47" t="s">
        <v>6908</v>
      </c>
      <c r="H1344" s="30">
        <v>2702</v>
      </c>
      <c r="I1344" s="24" t="s">
        <v>6728</v>
      </c>
      <c r="J1344" s="24" t="s">
        <v>4545</v>
      </c>
      <c r="K1344" s="24" t="s">
        <v>4546</v>
      </c>
      <c r="L1344" s="24" t="s">
        <v>4547</v>
      </c>
    </row>
    <row r="1345" spans="1:12" x14ac:dyDescent="0.25">
      <c r="A1345" s="24"/>
      <c r="B1345" s="30">
        <v>5486</v>
      </c>
      <c r="C1345" s="30" t="s">
        <v>2</v>
      </c>
      <c r="D1345" s="30" t="s">
        <v>922</v>
      </c>
      <c r="E1345" s="31" t="s">
        <v>6069</v>
      </c>
      <c r="F1345" s="46">
        <v>6000</v>
      </c>
      <c r="G1345" s="47" t="s">
        <v>6908</v>
      </c>
      <c r="H1345" s="30">
        <v>7874</v>
      </c>
      <c r="I1345" s="24" t="s">
        <v>6732</v>
      </c>
      <c r="J1345" s="24" t="s">
        <v>4551</v>
      </c>
      <c r="K1345" s="24" t="s">
        <v>4546</v>
      </c>
      <c r="L1345" s="24" t="s">
        <v>4547</v>
      </c>
    </row>
    <row r="1346" spans="1:12" x14ac:dyDescent="0.25">
      <c r="A1346" s="24"/>
      <c r="B1346" s="30">
        <v>5486</v>
      </c>
      <c r="C1346" s="30" t="s">
        <v>2</v>
      </c>
      <c r="D1346" s="30" t="s">
        <v>922</v>
      </c>
      <c r="E1346" s="31" t="s">
        <v>6069</v>
      </c>
      <c r="F1346" s="46">
        <v>6000</v>
      </c>
      <c r="G1346" s="47" t="s">
        <v>6908</v>
      </c>
      <c r="H1346" s="30">
        <v>125238</v>
      </c>
      <c r="I1346" s="24" t="s">
        <v>6733</v>
      </c>
      <c r="J1346" s="24" t="s">
        <v>4552</v>
      </c>
      <c r="K1346" s="24" t="s">
        <v>4546</v>
      </c>
      <c r="L1346" s="24" t="s">
        <v>4553</v>
      </c>
    </row>
    <row r="1347" spans="1:12" x14ac:dyDescent="0.25">
      <c r="A1347" s="24"/>
      <c r="B1347" s="30">
        <v>4979</v>
      </c>
      <c r="C1347" s="30" t="s">
        <v>2</v>
      </c>
      <c r="D1347" s="30" t="s">
        <v>922</v>
      </c>
      <c r="E1347" s="31" t="s">
        <v>925</v>
      </c>
      <c r="F1347" s="46">
        <v>200</v>
      </c>
      <c r="G1347" s="47" t="s">
        <v>6908</v>
      </c>
      <c r="H1347" s="30">
        <v>3781</v>
      </c>
      <c r="I1347" s="24"/>
      <c r="J1347" s="24" t="s">
        <v>4554</v>
      </c>
      <c r="K1347" s="24" t="s">
        <v>4555</v>
      </c>
      <c r="L1347" s="24" t="s">
        <v>4556</v>
      </c>
    </row>
    <row r="1348" spans="1:12" x14ac:dyDescent="0.25">
      <c r="A1348" s="24"/>
      <c r="B1348" s="30">
        <v>5023</v>
      </c>
      <c r="C1348" s="30" t="s">
        <v>2</v>
      </c>
      <c r="D1348" s="30" t="s">
        <v>922</v>
      </c>
      <c r="E1348" s="31" t="s">
        <v>926</v>
      </c>
      <c r="F1348" s="46">
        <v>320</v>
      </c>
      <c r="G1348" s="47" t="s">
        <v>6908</v>
      </c>
      <c r="H1348" s="30">
        <v>3862</v>
      </c>
      <c r="I1348" s="24"/>
      <c r="J1348" s="24" t="s">
        <v>4557</v>
      </c>
      <c r="K1348" s="24" t="s">
        <v>4558</v>
      </c>
      <c r="L1348" s="24" t="s">
        <v>4559</v>
      </c>
    </row>
    <row r="1349" spans="1:12" ht="18.75" x14ac:dyDescent="0.25">
      <c r="A1349" s="41"/>
      <c r="B1349" s="42"/>
      <c r="C1349" s="42"/>
      <c r="D1349" s="43" t="s">
        <v>999</v>
      </c>
      <c r="E1349" s="43" t="s">
        <v>6878</v>
      </c>
      <c r="F1349" s="44">
        <f>SUM(F1350:F1405)</f>
        <v>71572</v>
      </c>
      <c r="G1349" s="43" t="s">
        <v>6908</v>
      </c>
      <c r="H1349" s="42"/>
      <c r="I1349" s="45"/>
      <c r="J1349" s="45"/>
      <c r="K1349" s="45"/>
      <c r="L1349" s="45"/>
    </row>
    <row r="1350" spans="1:12" x14ac:dyDescent="0.25">
      <c r="A1350" s="24"/>
      <c r="B1350" s="30">
        <v>8</v>
      </c>
      <c r="C1350" s="30" t="s">
        <v>5</v>
      </c>
      <c r="D1350" s="30" t="s">
        <v>999</v>
      </c>
      <c r="E1350" s="31" t="s">
        <v>997</v>
      </c>
      <c r="F1350" s="46">
        <v>22</v>
      </c>
      <c r="G1350" s="47" t="s">
        <v>6908</v>
      </c>
      <c r="H1350" s="30">
        <v>5</v>
      </c>
      <c r="I1350" s="24" t="s">
        <v>998</v>
      </c>
      <c r="J1350" s="24" t="s">
        <v>5956</v>
      </c>
      <c r="K1350" s="24" t="s">
        <v>5957</v>
      </c>
      <c r="L1350" s="24" t="s">
        <v>5958</v>
      </c>
    </row>
    <row r="1351" spans="1:12" x14ac:dyDescent="0.25">
      <c r="A1351" s="24"/>
      <c r="B1351" s="30">
        <v>1278</v>
      </c>
      <c r="C1351" s="30" t="s">
        <v>5</v>
      </c>
      <c r="D1351" s="30" t="s">
        <v>999</v>
      </c>
      <c r="E1351" s="31" t="s">
        <v>6827</v>
      </c>
      <c r="F1351" s="46">
        <v>35</v>
      </c>
      <c r="G1351" s="47" t="s">
        <v>6908</v>
      </c>
      <c r="H1351" s="30">
        <v>3814</v>
      </c>
      <c r="I1351" s="24" t="s">
        <v>6310</v>
      </c>
      <c r="J1351" s="24" t="s">
        <v>4569</v>
      </c>
      <c r="K1351" s="24" t="s">
        <v>1886</v>
      </c>
      <c r="L1351" s="24" t="s">
        <v>4570</v>
      </c>
    </row>
    <row r="1352" spans="1:12" x14ac:dyDescent="0.25">
      <c r="A1352" s="24"/>
      <c r="B1352" s="30">
        <v>1278</v>
      </c>
      <c r="C1352" s="30" t="s">
        <v>5</v>
      </c>
      <c r="D1352" s="30" t="s">
        <v>999</v>
      </c>
      <c r="E1352" s="31" t="s">
        <v>6826</v>
      </c>
      <c r="F1352" s="46">
        <v>35</v>
      </c>
      <c r="G1352" s="47" t="s">
        <v>6908</v>
      </c>
      <c r="H1352" s="30">
        <v>10770</v>
      </c>
      <c r="I1352" s="24" t="s">
        <v>6309</v>
      </c>
      <c r="J1352" s="24" t="s">
        <v>5959</v>
      </c>
      <c r="K1352" s="24" t="s">
        <v>1886</v>
      </c>
      <c r="L1352" s="24" t="s">
        <v>1887</v>
      </c>
    </row>
    <row r="1353" spans="1:12" x14ac:dyDescent="0.25">
      <c r="A1353" s="24"/>
      <c r="B1353" s="30">
        <v>422</v>
      </c>
      <c r="C1353" s="30" t="s">
        <v>5</v>
      </c>
      <c r="D1353" s="30" t="s">
        <v>999</v>
      </c>
      <c r="E1353" s="31" t="s">
        <v>1002</v>
      </c>
      <c r="F1353" s="46">
        <v>1500</v>
      </c>
      <c r="G1353" s="47" t="s">
        <v>6908</v>
      </c>
      <c r="H1353" s="30">
        <v>474</v>
      </c>
      <c r="I1353" s="24" t="s">
        <v>6147</v>
      </c>
      <c r="J1353" s="24" t="s">
        <v>4560</v>
      </c>
      <c r="K1353" s="24" t="s">
        <v>4561</v>
      </c>
      <c r="L1353" s="24" t="s">
        <v>4562</v>
      </c>
    </row>
    <row r="1354" spans="1:12" x14ac:dyDescent="0.25">
      <c r="A1354" s="24"/>
      <c r="B1354" s="30">
        <v>292</v>
      </c>
      <c r="C1354" s="30" t="s">
        <v>5</v>
      </c>
      <c r="D1354" s="30" t="s">
        <v>999</v>
      </c>
      <c r="E1354" s="31" t="s">
        <v>1000</v>
      </c>
      <c r="F1354" s="46">
        <v>1200</v>
      </c>
      <c r="G1354" s="47" t="s">
        <v>6908</v>
      </c>
      <c r="H1354" s="30">
        <v>493</v>
      </c>
      <c r="I1354" s="24" t="s">
        <v>6093</v>
      </c>
      <c r="J1354" s="24" t="s">
        <v>4563</v>
      </c>
      <c r="K1354" s="24" t="s">
        <v>4564</v>
      </c>
      <c r="L1354" s="24" t="s">
        <v>4565</v>
      </c>
    </row>
    <row r="1355" spans="1:12" x14ac:dyDescent="0.25">
      <c r="A1355" s="24"/>
      <c r="B1355" s="30">
        <v>392</v>
      </c>
      <c r="C1355" s="30" t="s">
        <v>5</v>
      </c>
      <c r="D1355" s="30" t="s">
        <v>999</v>
      </c>
      <c r="E1355" s="31" t="s">
        <v>1001</v>
      </c>
      <c r="F1355" s="46">
        <v>225</v>
      </c>
      <c r="G1355" s="47" t="s">
        <v>6908</v>
      </c>
      <c r="H1355" s="30">
        <v>50529</v>
      </c>
      <c r="I1355" s="24" t="s">
        <v>6116</v>
      </c>
      <c r="J1355" s="24" t="s">
        <v>4566</v>
      </c>
      <c r="K1355" s="24" t="s">
        <v>4567</v>
      </c>
      <c r="L1355" s="24" t="s">
        <v>4568</v>
      </c>
    </row>
    <row r="1356" spans="1:12" x14ac:dyDescent="0.25">
      <c r="A1356" s="24"/>
      <c r="B1356" s="30">
        <v>5486</v>
      </c>
      <c r="C1356" s="30" t="s">
        <v>2</v>
      </c>
      <c r="D1356" s="30" t="s">
        <v>999</v>
      </c>
      <c r="E1356" s="31" t="s">
        <v>6069</v>
      </c>
      <c r="F1356" s="46">
        <v>9000</v>
      </c>
      <c r="G1356" s="47" t="s">
        <v>6908</v>
      </c>
      <c r="H1356" s="30">
        <v>2669</v>
      </c>
      <c r="I1356" s="24" t="s">
        <v>6734</v>
      </c>
      <c r="J1356" s="24" t="s">
        <v>4571</v>
      </c>
      <c r="K1356" s="24" t="s">
        <v>1895</v>
      </c>
      <c r="L1356" s="24" t="s">
        <v>1896</v>
      </c>
    </row>
    <row r="1357" spans="1:12" x14ac:dyDescent="0.25">
      <c r="A1357" s="24"/>
      <c r="B1357" s="30">
        <v>5486</v>
      </c>
      <c r="C1357" s="30" t="s">
        <v>2</v>
      </c>
      <c r="D1357" s="30" t="s">
        <v>999</v>
      </c>
      <c r="E1357" s="31" t="s">
        <v>6069</v>
      </c>
      <c r="F1357" s="46">
        <v>6450</v>
      </c>
      <c r="G1357" s="47" t="s">
        <v>6908</v>
      </c>
      <c r="H1357" s="30">
        <v>2698</v>
      </c>
      <c r="I1357" s="24" t="s">
        <v>6735</v>
      </c>
      <c r="J1357" s="24" t="s">
        <v>4572</v>
      </c>
      <c r="K1357" s="24" t="s">
        <v>1895</v>
      </c>
      <c r="L1357" s="24" t="s">
        <v>1896</v>
      </c>
    </row>
    <row r="1358" spans="1:12" x14ac:dyDescent="0.25">
      <c r="A1358" s="24"/>
      <c r="B1358" s="30">
        <v>5486</v>
      </c>
      <c r="C1358" s="30" t="s">
        <v>2</v>
      </c>
      <c r="D1358" s="30" t="s">
        <v>999</v>
      </c>
      <c r="E1358" s="31" t="s">
        <v>6069</v>
      </c>
      <c r="F1358" s="46">
        <v>6400</v>
      </c>
      <c r="G1358" s="47" t="s">
        <v>6908</v>
      </c>
      <c r="H1358" s="30">
        <v>8242</v>
      </c>
      <c r="I1358" s="24" t="s">
        <v>6736</v>
      </c>
      <c r="J1358" s="24" t="s">
        <v>4574</v>
      </c>
      <c r="K1358" s="24" t="s">
        <v>1895</v>
      </c>
      <c r="L1358" s="24" t="s">
        <v>1896</v>
      </c>
    </row>
    <row r="1359" spans="1:12" x14ac:dyDescent="0.25">
      <c r="A1359" s="24"/>
      <c r="B1359" s="30">
        <v>5486</v>
      </c>
      <c r="C1359" s="30" t="s">
        <v>2</v>
      </c>
      <c r="D1359" s="30" t="s">
        <v>999</v>
      </c>
      <c r="E1359" s="31" t="s">
        <v>6069</v>
      </c>
      <c r="F1359" s="46">
        <v>3450</v>
      </c>
      <c r="G1359" s="47" t="s">
        <v>6908</v>
      </c>
      <c r="H1359" s="30">
        <v>8244</v>
      </c>
      <c r="I1359" s="24" t="s">
        <v>6737</v>
      </c>
      <c r="J1359" s="24" t="s">
        <v>4573</v>
      </c>
      <c r="K1359" s="24" t="s">
        <v>1895</v>
      </c>
      <c r="L1359" s="24" t="s">
        <v>1896</v>
      </c>
    </row>
    <row r="1360" spans="1:12" x14ac:dyDescent="0.25">
      <c r="A1360" s="24"/>
      <c r="B1360" s="30">
        <v>1279</v>
      </c>
      <c r="C1360" s="30" t="s">
        <v>5</v>
      </c>
      <c r="D1360" s="30" t="s">
        <v>999</v>
      </c>
      <c r="E1360" s="31" t="s">
        <v>1003</v>
      </c>
      <c r="F1360" s="46">
        <v>1800</v>
      </c>
      <c r="G1360" s="47" t="s">
        <v>6908</v>
      </c>
      <c r="H1360" s="30">
        <v>100039</v>
      </c>
      <c r="I1360" s="24" t="s">
        <v>6311</v>
      </c>
      <c r="J1360" s="24" t="s">
        <v>4575</v>
      </c>
      <c r="K1360" s="24" t="s">
        <v>4576</v>
      </c>
      <c r="L1360" s="24" t="s">
        <v>4577</v>
      </c>
    </row>
    <row r="1361" spans="1:12" x14ac:dyDescent="0.25">
      <c r="A1361" s="24"/>
      <c r="B1361" s="30">
        <v>1279</v>
      </c>
      <c r="C1361" s="30" t="s">
        <v>5</v>
      </c>
      <c r="D1361" s="30" t="s">
        <v>999</v>
      </c>
      <c r="E1361" s="31" t="s">
        <v>1003</v>
      </c>
      <c r="F1361" s="46">
        <v>2400</v>
      </c>
      <c r="G1361" s="47" t="s">
        <v>6908</v>
      </c>
      <c r="H1361" s="30">
        <v>100033</v>
      </c>
      <c r="I1361" s="24" t="s">
        <v>6312</v>
      </c>
      <c r="J1361" s="24" t="s">
        <v>4578</v>
      </c>
      <c r="K1361" s="24" t="s">
        <v>4579</v>
      </c>
      <c r="L1361" s="24" t="s">
        <v>4580</v>
      </c>
    </row>
    <row r="1362" spans="1:12" x14ac:dyDescent="0.25">
      <c r="A1362" s="24"/>
      <c r="B1362" s="30">
        <v>1279</v>
      </c>
      <c r="C1362" s="30" t="s">
        <v>5</v>
      </c>
      <c r="D1362" s="30" t="s">
        <v>999</v>
      </c>
      <c r="E1362" s="31" t="s">
        <v>1003</v>
      </c>
      <c r="F1362" s="46">
        <v>300</v>
      </c>
      <c r="G1362" s="47" t="s">
        <v>6908</v>
      </c>
      <c r="H1362" s="30">
        <v>9823</v>
      </c>
      <c r="I1362" s="24" t="s">
        <v>6313</v>
      </c>
      <c r="J1362" s="24" t="s">
        <v>4581</v>
      </c>
      <c r="K1362" s="24" t="s">
        <v>4582</v>
      </c>
      <c r="L1362" s="24" t="s">
        <v>4583</v>
      </c>
    </row>
    <row r="1363" spans="1:12" x14ac:dyDescent="0.25">
      <c r="A1363" s="24"/>
      <c r="B1363" s="30">
        <v>1279</v>
      </c>
      <c r="C1363" s="30" t="s">
        <v>5</v>
      </c>
      <c r="D1363" s="30" t="s">
        <v>999</v>
      </c>
      <c r="E1363" s="31" t="s">
        <v>1003</v>
      </c>
      <c r="F1363" s="46">
        <v>3300</v>
      </c>
      <c r="G1363" s="47" t="s">
        <v>6908</v>
      </c>
      <c r="H1363" s="30">
        <v>10391</v>
      </c>
      <c r="I1363" s="24" t="s">
        <v>6314</v>
      </c>
      <c r="J1363" s="24" t="s">
        <v>4584</v>
      </c>
      <c r="K1363" s="24" t="s">
        <v>4585</v>
      </c>
      <c r="L1363" s="24" t="s">
        <v>4586</v>
      </c>
    </row>
    <row r="1364" spans="1:12" x14ac:dyDescent="0.25">
      <c r="A1364" s="24"/>
      <c r="B1364" s="30">
        <v>1279</v>
      </c>
      <c r="C1364" s="30" t="s">
        <v>5</v>
      </c>
      <c r="D1364" s="30" t="s">
        <v>999</v>
      </c>
      <c r="E1364" s="31" t="s">
        <v>1003</v>
      </c>
      <c r="F1364" s="46">
        <v>2700</v>
      </c>
      <c r="G1364" s="47" t="s">
        <v>6908</v>
      </c>
      <c r="H1364" s="30">
        <v>6517</v>
      </c>
      <c r="I1364" s="24" t="s">
        <v>6315</v>
      </c>
      <c r="J1364" s="24" t="s">
        <v>4587</v>
      </c>
      <c r="K1364" s="24" t="s">
        <v>4588</v>
      </c>
      <c r="L1364" s="24" t="s">
        <v>4589</v>
      </c>
    </row>
    <row r="1365" spans="1:12" x14ac:dyDescent="0.25">
      <c r="A1365" s="24"/>
      <c r="B1365" s="30">
        <v>1279</v>
      </c>
      <c r="C1365" s="30" t="s">
        <v>5</v>
      </c>
      <c r="D1365" s="30" t="s">
        <v>999</v>
      </c>
      <c r="E1365" s="31" t="s">
        <v>1003</v>
      </c>
      <c r="F1365" s="46">
        <v>3200</v>
      </c>
      <c r="G1365" s="47" t="s">
        <v>6908</v>
      </c>
      <c r="H1365" s="30">
        <v>690</v>
      </c>
      <c r="I1365" s="24" t="s">
        <v>6316</v>
      </c>
      <c r="J1365" s="24" t="s">
        <v>4590</v>
      </c>
      <c r="K1365" s="24" t="s">
        <v>4591</v>
      </c>
      <c r="L1365" s="24" t="s">
        <v>4592</v>
      </c>
    </row>
    <row r="1366" spans="1:12" x14ac:dyDescent="0.25">
      <c r="A1366" s="24"/>
      <c r="B1366" s="30">
        <v>1279</v>
      </c>
      <c r="C1366" s="30" t="s">
        <v>5</v>
      </c>
      <c r="D1366" s="30" t="s">
        <v>999</v>
      </c>
      <c r="E1366" s="31" t="s">
        <v>1003</v>
      </c>
      <c r="F1366" s="46">
        <v>3300</v>
      </c>
      <c r="G1366" s="47" t="s">
        <v>6908</v>
      </c>
      <c r="H1366" s="30">
        <v>3803</v>
      </c>
      <c r="I1366" s="24" t="s">
        <v>6317</v>
      </c>
      <c r="J1366" s="24" t="s">
        <v>4593</v>
      </c>
      <c r="K1366" s="24" t="s">
        <v>4594</v>
      </c>
      <c r="L1366" s="24" t="s">
        <v>4595</v>
      </c>
    </row>
    <row r="1367" spans="1:12" x14ac:dyDescent="0.25">
      <c r="A1367" s="24"/>
      <c r="B1367" s="30">
        <v>1279</v>
      </c>
      <c r="C1367" s="30" t="s">
        <v>5</v>
      </c>
      <c r="D1367" s="30" t="s">
        <v>999</v>
      </c>
      <c r="E1367" s="31" t="s">
        <v>1003</v>
      </c>
      <c r="F1367" s="46">
        <v>2700</v>
      </c>
      <c r="G1367" s="47" t="s">
        <v>6908</v>
      </c>
      <c r="H1367" s="30">
        <v>3806</v>
      </c>
      <c r="I1367" s="24" t="s">
        <v>6318</v>
      </c>
      <c r="J1367" s="24" t="s">
        <v>4596</v>
      </c>
      <c r="K1367" s="24" t="s">
        <v>4597</v>
      </c>
      <c r="L1367" s="24" t="s">
        <v>4598</v>
      </c>
    </row>
    <row r="1368" spans="1:12" x14ac:dyDescent="0.25">
      <c r="A1368" s="24"/>
      <c r="B1368" s="30">
        <v>1279</v>
      </c>
      <c r="C1368" s="30" t="s">
        <v>5</v>
      </c>
      <c r="D1368" s="30" t="s">
        <v>999</v>
      </c>
      <c r="E1368" s="31" t="s">
        <v>1003</v>
      </c>
      <c r="F1368" s="46">
        <v>3000</v>
      </c>
      <c r="G1368" s="47" t="s">
        <v>6908</v>
      </c>
      <c r="H1368" s="30">
        <v>6137</v>
      </c>
      <c r="I1368" s="24" t="s">
        <v>6319</v>
      </c>
      <c r="J1368" s="24" t="s">
        <v>4599</v>
      </c>
      <c r="K1368" s="24" t="s">
        <v>4600</v>
      </c>
      <c r="L1368" s="24" t="s">
        <v>4601</v>
      </c>
    </row>
    <row r="1369" spans="1:12" x14ac:dyDescent="0.25">
      <c r="A1369" s="24"/>
      <c r="B1369" s="30">
        <v>1279</v>
      </c>
      <c r="C1369" s="30" t="s">
        <v>5</v>
      </c>
      <c r="D1369" s="30" t="s">
        <v>999</v>
      </c>
      <c r="E1369" s="31" t="s">
        <v>1003</v>
      </c>
      <c r="F1369" s="46">
        <v>3400</v>
      </c>
      <c r="G1369" s="47" t="s">
        <v>6908</v>
      </c>
      <c r="H1369" s="30">
        <v>6377</v>
      </c>
      <c r="I1369" s="24" t="s">
        <v>6320</v>
      </c>
      <c r="J1369" s="24" t="s">
        <v>4602</v>
      </c>
      <c r="K1369" s="24" t="s">
        <v>4603</v>
      </c>
      <c r="L1369" s="24" t="s">
        <v>4604</v>
      </c>
    </row>
    <row r="1370" spans="1:12" x14ac:dyDescent="0.25">
      <c r="A1370" s="24"/>
      <c r="B1370" s="30">
        <v>2038</v>
      </c>
      <c r="C1370" s="30" t="s">
        <v>5</v>
      </c>
      <c r="D1370" s="30" t="s">
        <v>999</v>
      </c>
      <c r="E1370" s="31" t="s">
        <v>1015</v>
      </c>
      <c r="F1370" s="46">
        <v>350</v>
      </c>
      <c r="G1370" s="47" t="s">
        <v>6908</v>
      </c>
      <c r="H1370" s="30">
        <v>126503</v>
      </c>
      <c r="I1370" s="24"/>
      <c r="J1370" s="24" t="s">
        <v>5960</v>
      </c>
      <c r="K1370" s="24" t="s">
        <v>7014</v>
      </c>
      <c r="L1370" s="24" t="s">
        <v>5961</v>
      </c>
    </row>
    <row r="1371" spans="1:12" x14ac:dyDescent="0.25">
      <c r="A1371" s="24"/>
      <c r="B1371" s="30">
        <v>1390</v>
      </c>
      <c r="C1371" s="30" t="s">
        <v>5</v>
      </c>
      <c r="D1371" s="30" t="s">
        <v>999</v>
      </c>
      <c r="E1371" s="31" t="s">
        <v>1005</v>
      </c>
      <c r="F1371" s="46">
        <v>300</v>
      </c>
      <c r="G1371" s="47" t="s">
        <v>6908</v>
      </c>
      <c r="H1371" s="30">
        <v>4425</v>
      </c>
      <c r="I1371" s="24" t="s">
        <v>6330</v>
      </c>
      <c r="J1371" s="24" t="s">
        <v>4605</v>
      </c>
      <c r="K1371" s="24" t="s">
        <v>4606</v>
      </c>
      <c r="L1371" s="24" t="s">
        <v>4607</v>
      </c>
    </row>
    <row r="1372" spans="1:12" x14ac:dyDescent="0.25">
      <c r="A1372" s="24"/>
      <c r="B1372" s="30">
        <v>2573</v>
      </c>
      <c r="C1372" s="30" t="s">
        <v>5</v>
      </c>
      <c r="D1372" s="30" t="s">
        <v>999</v>
      </c>
      <c r="E1372" s="31" t="s">
        <v>1029</v>
      </c>
      <c r="F1372" s="46">
        <v>1200</v>
      </c>
      <c r="G1372" s="47" t="s">
        <v>6908</v>
      </c>
      <c r="H1372" s="30">
        <v>6114</v>
      </c>
      <c r="I1372" s="24" t="s">
        <v>6084</v>
      </c>
      <c r="J1372" s="24" t="s">
        <v>4608</v>
      </c>
      <c r="K1372" s="24" t="s">
        <v>7015</v>
      </c>
      <c r="L1372" s="24" t="s">
        <v>4609</v>
      </c>
    </row>
    <row r="1373" spans="1:12" x14ac:dyDescent="0.25">
      <c r="A1373" s="24"/>
      <c r="B1373" s="30">
        <v>2568</v>
      </c>
      <c r="C1373" s="30" t="s">
        <v>5</v>
      </c>
      <c r="D1373" s="30" t="s">
        <v>999</v>
      </c>
      <c r="E1373" s="31" t="s">
        <v>1024</v>
      </c>
      <c r="F1373" s="46">
        <v>350</v>
      </c>
      <c r="G1373" s="47" t="s">
        <v>6908</v>
      </c>
      <c r="H1373" s="30">
        <v>8561</v>
      </c>
      <c r="I1373" s="24" t="s">
        <v>6458</v>
      </c>
      <c r="J1373" s="24" t="s">
        <v>4610</v>
      </c>
      <c r="K1373" s="24" t="s">
        <v>4611</v>
      </c>
      <c r="L1373" s="24" t="s">
        <v>4612</v>
      </c>
    </row>
    <row r="1374" spans="1:12" x14ac:dyDescent="0.25">
      <c r="A1374" s="24"/>
      <c r="B1374" s="30">
        <v>2029</v>
      </c>
      <c r="C1374" s="30" t="s">
        <v>5</v>
      </c>
      <c r="D1374" s="30" t="s">
        <v>999</v>
      </c>
      <c r="E1374" s="31" t="s">
        <v>1013</v>
      </c>
      <c r="F1374" s="46">
        <v>350</v>
      </c>
      <c r="G1374" s="47" t="s">
        <v>6908</v>
      </c>
      <c r="H1374" s="30">
        <v>8065</v>
      </c>
      <c r="I1374" s="24" t="s">
        <v>6084</v>
      </c>
      <c r="J1374" s="24" t="s">
        <v>4613</v>
      </c>
      <c r="K1374" s="24" t="s">
        <v>4614</v>
      </c>
      <c r="L1374" s="24" t="s">
        <v>4615</v>
      </c>
    </row>
    <row r="1375" spans="1:12" x14ac:dyDescent="0.25">
      <c r="A1375" s="24"/>
      <c r="B1375" s="30">
        <v>2571</v>
      </c>
      <c r="C1375" s="30" t="s">
        <v>5</v>
      </c>
      <c r="D1375" s="30" t="s">
        <v>999</v>
      </c>
      <c r="E1375" s="31" t="s">
        <v>1027</v>
      </c>
      <c r="F1375" s="46">
        <v>1000</v>
      </c>
      <c r="G1375" s="47" t="s">
        <v>6908</v>
      </c>
      <c r="H1375" s="30">
        <v>6126</v>
      </c>
      <c r="I1375" s="24" t="s">
        <v>6458</v>
      </c>
      <c r="J1375" s="24" t="s">
        <v>4616</v>
      </c>
      <c r="K1375" s="24" t="s">
        <v>4617</v>
      </c>
      <c r="L1375" s="24" t="s">
        <v>4618</v>
      </c>
    </row>
    <row r="1376" spans="1:12" x14ac:dyDescent="0.25">
      <c r="A1376" s="24"/>
      <c r="B1376" s="30">
        <v>3394</v>
      </c>
      <c r="C1376" s="30" t="s">
        <v>5</v>
      </c>
      <c r="D1376" s="30" t="s">
        <v>999</v>
      </c>
      <c r="E1376" s="31" t="s">
        <v>1036</v>
      </c>
      <c r="F1376" s="46">
        <v>300</v>
      </c>
      <c r="G1376" s="47" t="s">
        <v>6908</v>
      </c>
      <c r="H1376" s="30">
        <v>100080</v>
      </c>
      <c r="I1376" s="24" t="s">
        <v>6084</v>
      </c>
      <c r="J1376" s="24" t="s">
        <v>4619</v>
      </c>
      <c r="K1376" s="24" t="s">
        <v>7016</v>
      </c>
      <c r="L1376" s="24" t="s">
        <v>4620</v>
      </c>
    </row>
    <row r="1377" spans="1:12" x14ac:dyDescent="0.25">
      <c r="A1377" s="24"/>
      <c r="B1377" s="30">
        <v>1433</v>
      </c>
      <c r="C1377" s="30" t="s">
        <v>5</v>
      </c>
      <c r="D1377" s="30" t="s">
        <v>999</v>
      </c>
      <c r="E1377" s="31" t="s">
        <v>1006</v>
      </c>
      <c r="F1377" s="46">
        <v>500</v>
      </c>
      <c r="G1377" s="47" t="s">
        <v>6908</v>
      </c>
      <c r="H1377" s="30">
        <v>6381</v>
      </c>
      <c r="I1377" s="24" t="s">
        <v>6084</v>
      </c>
      <c r="J1377" s="24" t="s">
        <v>4621</v>
      </c>
      <c r="K1377" s="24" t="s">
        <v>4622</v>
      </c>
      <c r="L1377" s="24" t="s">
        <v>4623</v>
      </c>
    </row>
    <row r="1378" spans="1:12" x14ac:dyDescent="0.25">
      <c r="A1378" s="24"/>
      <c r="B1378" s="30">
        <v>2030</v>
      </c>
      <c r="C1378" s="30" t="s">
        <v>5</v>
      </c>
      <c r="D1378" s="30" t="s">
        <v>999</v>
      </c>
      <c r="E1378" s="31" t="s">
        <v>1014</v>
      </c>
      <c r="F1378" s="46">
        <v>500</v>
      </c>
      <c r="G1378" s="47" t="s">
        <v>6908</v>
      </c>
      <c r="H1378" s="30">
        <v>100160</v>
      </c>
      <c r="I1378" s="24"/>
      <c r="J1378" s="24" t="s">
        <v>5965</v>
      </c>
      <c r="K1378" s="24" t="s">
        <v>4624</v>
      </c>
      <c r="L1378" s="24" t="s">
        <v>5966</v>
      </c>
    </row>
    <row r="1379" spans="1:12" x14ac:dyDescent="0.25">
      <c r="A1379" s="24"/>
      <c r="B1379" s="30">
        <v>2569</v>
      </c>
      <c r="C1379" s="30" t="s">
        <v>5</v>
      </c>
      <c r="D1379" s="30" t="s">
        <v>999</v>
      </c>
      <c r="E1379" s="31" t="s">
        <v>1025</v>
      </c>
      <c r="F1379" s="46">
        <v>1500</v>
      </c>
      <c r="G1379" s="47" t="s">
        <v>6908</v>
      </c>
      <c r="H1379" s="30">
        <v>9766</v>
      </c>
      <c r="I1379" s="24" t="s">
        <v>6459</v>
      </c>
      <c r="J1379" s="24" t="s">
        <v>5967</v>
      </c>
      <c r="K1379" s="24" t="s">
        <v>5968</v>
      </c>
      <c r="L1379" s="24" t="s">
        <v>5969</v>
      </c>
    </row>
    <row r="1380" spans="1:12" x14ac:dyDescent="0.25">
      <c r="A1380" s="24"/>
      <c r="B1380" s="30">
        <v>2563</v>
      </c>
      <c r="C1380" s="30" t="s">
        <v>5</v>
      </c>
      <c r="D1380" s="30" t="s">
        <v>999</v>
      </c>
      <c r="E1380" s="31" t="s">
        <v>1021</v>
      </c>
      <c r="F1380" s="46">
        <v>260</v>
      </c>
      <c r="G1380" s="47" t="s">
        <v>6908</v>
      </c>
      <c r="H1380" s="30">
        <v>7015</v>
      </c>
      <c r="I1380" s="24" t="s">
        <v>6084</v>
      </c>
      <c r="J1380" s="24" t="s">
        <v>4625</v>
      </c>
      <c r="K1380" s="24" t="s">
        <v>4626</v>
      </c>
      <c r="L1380" s="24" t="s">
        <v>4627</v>
      </c>
    </row>
    <row r="1381" spans="1:12" x14ac:dyDescent="0.25">
      <c r="A1381" s="24"/>
      <c r="B1381" s="30">
        <v>2574</v>
      </c>
      <c r="C1381" s="30" t="s">
        <v>5</v>
      </c>
      <c r="D1381" s="30" t="s">
        <v>999</v>
      </c>
      <c r="E1381" s="31" t="s">
        <v>1030</v>
      </c>
      <c r="F1381" s="46">
        <v>120</v>
      </c>
      <c r="G1381" s="47" t="s">
        <v>6908</v>
      </c>
      <c r="H1381" s="30">
        <v>6120</v>
      </c>
      <c r="I1381" s="24" t="s">
        <v>6460</v>
      </c>
      <c r="J1381" s="24" t="s">
        <v>4628</v>
      </c>
      <c r="K1381" s="24" t="s">
        <v>4629</v>
      </c>
      <c r="L1381" s="24" t="s">
        <v>4630</v>
      </c>
    </row>
    <row r="1382" spans="1:12" x14ac:dyDescent="0.25">
      <c r="A1382" s="24"/>
      <c r="B1382" s="30">
        <v>6361</v>
      </c>
      <c r="C1382" s="30" t="s">
        <v>5</v>
      </c>
      <c r="D1382" s="30" t="s">
        <v>999</v>
      </c>
      <c r="E1382" s="31" t="s">
        <v>1039</v>
      </c>
      <c r="F1382" s="46">
        <v>300</v>
      </c>
      <c r="G1382" s="47" t="s">
        <v>6908</v>
      </c>
      <c r="H1382" s="30">
        <v>8936</v>
      </c>
      <c r="I1382" s="24" t="s">
        <v>6084</v>
      </c>
      <c r="J1382" s="24" t="s">
        <v>4631</v>
      </c>
      <c r="K1382" s="24" t="s">
        <v>4632</v>
      </c>
      <c r="L1382" s="24" t="s">
        <v>4633</v>
      </c>
    </row>
    <row r="1383" spans="1:12" x14ac:dyDescent="0.25">
      <c r="A1383" s="24"/>
      <c r="B1383" s="30">
        <v>2565</v>
      </c>
      <c r="C1383" s="30" t="s">
        <v>5</v>
      </c>
      <c r="D1383" s="30" t="s">
        <v>999</v>
      </c>
      <c r="E1383" s="31" t="s">
        <v>48</v>
      </c>
      <c r="F1383" s="46">
        <v>300</v>
      </c>
      <c r="G1383" s="47" t="s">
        <v>6908</v>
      </c>
      <c r="H1383" s="30">
        <v>6382</v>
      </c>
      <c r="I1383" s="24" t="s">
        <v>6084</v>
      </c>
      <c r="J1383" s="24" t="s">
        <v>4634</v>
      </c>
      <c r="K1383" s="24" t="s">
        <v>4635</v>
      </c>
      <c r="L1383" s="24" t="s">
        <v>4636</v>
      </c>
    </row>
    <row r="1384" spans="1:12" x14ac:dyDescent="0.25">
      <c r="A1384" s="24"/>
      <c r="B1384" s="30">
        <v>2499</v>
      </c>
      <c r="C1384" s="30" t="s">
        <v>5</v>
      </c>
      <c r="D1384" s="30" t="s">
        <v>999</v>
      </c>
      <c r="E1384" s="31" t="s">
        <v>1019</v>
      </c>
      <c r="F1384" s="46">
        <v>700</v>
      </c>
      <c r="G1384" s="47" t="s">
        <v>6908</v>
      </c>
      <c r="H1384" s="30">
        <v>126242</v>
      </c>
      <c r="I1384" s="24"/>
      <c r="J1384" s="24" t="s">
        <v>5970</v>
      </c>
      <c r="K1384" s="24" t="s">
        <v>4637</v>
      </c>
      <c r="L1384" s="24" t="s">
        <v>5971</v>
      </c>
    </row>
    <row r="1385" spans="1:12" x14ac:dyDescent="0.25">
      <c r="A1385" s="24"/>
      <c r="B1385" s="30">
        <v>1490</v>
      </c>
      <c r="C1385" s="30" t="s">
        <v>5</v>
      </c>
      <c r="D1385" s="30" t="s">
        <v>999</v>
      </c>
      <c r="E1385" s="31" t="s">
        <v>1007</v>
      </c>
      <c r="F1385" s="46">
        <v>400</v>
      </c>
      <c r="G1385" s="47" t="s">
        <v>6908</v>
      </c>
      <c r="H1385" s="30">
        <v>21816</v>
      </c>
      <c r="I1385" s="24" t="s">
        <v>6084</v>
      </c>
      <c r="J1385" s="24" t="s">
        <v>5972</v>
      </c>
      <c r="K1385" s="24" t="s">
        <v>5973</v>
      </c>
      <c r="L1385" s="24" t="s">
        <v>5974</v>
      </c>
    </row>
    <row r="1386" spans="1:12" x14ac:dyDescent="0.25">
      <c r="A1386" s="24"/>
      <c r="B1386" s="30">
        <v>4342</v>
      </c>
      <c r="C1386" s="30" t="s">
        <v>5</v>
      </c>
      <c r="D1386" s="30" t="s">
        <v>999</v>
      </c>
      <c r="E1386" s="31" t="s">
        <v>1037</v>
      </c>
      <c r="F1386" s="46">
        <v>50</v>
      </c>
      <c r="G1386" s="47" t="s">
        <v>6908</v>
      </c>
      <c r="H1386" s="30">
        <v>6411</v>
      </c>
      <c r="I1386" s="24" t="s">
        <v>6084</v>
      </c>
      <c r="J1386" s="24" t="s">
        <v>4638</v>
      </c>
      <c r="K1386" s="24" t="s">
        <v>4639</v>
      </c>
      <c r="L1386" s="24" t="s">
        <v>4640</v>
      </c>
    </row>
    <row r="1387" spans="1:12" x14ac:dyDescent="0.25">
      <c r="A1387" s="24"/>
      <c r="B1387" s="30">
        <v>2567</v>
      </c>
      <c r="C1387" s="30" t="s">
        <v>5</v>
      </c>
      <c r="D1387" s="30" t="s">
        <v>999</v>
      </c>
      <c r="E1387" s="31" t="s">
        <v>1023</v>
      </c>
      <c r="F1387" s="46">
        <v>450</v>
      </c>
      <c r="G1387" s="47" t="s">
        <v>6908</v>
      </c>
      <c r="H1387" s="30">
        <v>6122</v>
      </c>
      <c r="I1387" s="24" t="s">
        <v>6084</v>
      </c>
      <c r="J1387" s="24" t="s">
        <v>4641</v>
      </c>
      <c r="K1387" s="24" t="s">
        <v>4642</v>
      </c>
      <c r="L1387" s="24" t="s">
        <v>4643</v>
      </c>
    </row>
    <row r="1388" spans="1:12" x14ac:dyDescent="0.25">
      <c r="A1388" s="24"/>
      <c r="B1388" s="30">
        <v>2547</v>
      </c>
      <c r="C1388" s="30" t="s">
        <v>5</v>
      </c>
      <c r="D1388" s="30" t="s">
        <v>999</v>
      </c>
      <c r="E1388" s="31" t="s">
        <v>1020</v>
      </c>
      <c r="F1388" s="46">
        <v>350</v>
      </c>
      <c r="G1388" s="47" t="s">
        <v>6908</v>
      </c>
      <c r="H1388" s="30">
        <v>50743</v>
      </c>
      <c r="I1388" s="24" t="s">
        <v>7107</v>
      </c>
      <c r="J1388" s="24" t="s">
        <v>4644</v>
      </c>
      <c r="K1388" s="24" t="s">
        <v>4645</v>
      </c>
      <c r="L1388" s="24" t="s">
        <v>4646</v>
      </c>
    </row>
    <row r="1389" spans="1:12" x14ac:dyDescent="0.25">
      <c r="A1389" s="24"/>
      <c r="B1389" s="30">
        <v>5799</v>
      </c>
      <c r="C1389" s="30" t="s">
        <v>5</v>
      </c>
      <c r="D1389" s="30" t="s">
        <v>999</v>
      </c>
      <c r="E1389" s="31" t="s">
        <v>1038</v>
      </c>
      <c r="F1389" s="46">
        <v>600</v>
      </c>
      <c r="G1389" s="47" t="s">
        <v>6908</v>
      </c>
      <c r="H1389" s="30">
        <v>123753</v>
      </c>
      <c r="I1389" s="24" t="s">
        <v>6084</v>
      </c>
      <c r="J1389" s="24" t="s">
        <v>5975</v>
      </c>
      <c r="K1389" s="24" t="s">
        <v>7017</v>
      </c>
      <c r="L1389" s="24" t="s">
        <v>4647</v>
      </c>
    </row>
    <row r="1390" spans="1:12" x14ac:dyDescent="0.25">
      <c r="A1390" s="24"/>
      <c r="B1390" s="30">
        <v>2576</v>
      </c>
      <c r="C1390" s="30" t="s">
        <v>5</v>
      </c>
      <c r="D1390" s="30" t="s">
        <v>999</v>
      </c>
      <c r="E1390" s="31" t="s">
        <v>1032</v>
      </c>
      <c r="F1390" s="46">
        <v>400</v>
      </c>
      <c r="G1390" s="47" t="s">
        <v>6908</v>
      </c>
      <c r="H1390" s="30">
        <v>7013</v>
      </c>
      <c r="I1390" s="24" t="s">
        <v>6084</v>
      </c>
      <c r="J1390" s="24" t="s">
        <v>4648</v>
      </c>
      <c r="K1390" s="24" t="s">
        <v>4649</v>
      </c>
      <c r="L1390" s="24" t="s">
        <v>4650</v>
      </c>
    </row>
    <row r="1391" spans="1:12" x14ac:dyDescent="0.25">
      <c r="A1391" s="24"/>
      <c r="B1391" s="30">
        <v>1605</v>
      </c>
      <c r="C1391" s="30" t="s">
        <v>5</v>
      </c>
      <c r="D1391" s="30" t="s">
        <v>999</v>
      </c>
      <c r="E1391" s="31" t="s">
        <v>1008</v>
      </c>
      <c r="F1391" s="46">
        <v>400</v>
      </c>
      <c r="G1391" s="47" t="s">
        <v>6908</v>
      </c>
      <c r="H1391" s="30">
        <v>6432</v>
      </c>
      <c r="I1391" s="24" t="s">
        <v>6084</v>
      </c>
      <c r="J1391" s="24" t="s">
        <v>4651</v>
      </c>
      <c r="K1391" s="24" t="s">
        <v>4652</v>
      </c>
      <c r="L1391" s="24" t="s">
        <v>4653</v>
      </c>
    </row>
    <row r="1392" spans="1:12" x14ac:dyDescent="0.25">
      <c r="A1392" s="24"/>
      <c r="B1392" s="30">
        <v>2884</v>
      </c>
      <c r="C1392" s="30" t="s">
        <v>5</v>
      </c>
      <c r="D1392" s="30" t="s">
        <v>999</v>
      </c>
      <c r="E1392" s="31" t="s">
        <v>1034</v>
      </c>
      <c r="F1392" s="46">
        <v>150</v>
      </c>
      <c r="G1392" s="47" t="s">
        <v>6908</v>
      </c>
      <c r="H1392" s="30">
        <v>8047</v>
      </c>
      <c r="I1392" s="24" t="s">
        <v>6084</v>
      </c>
      <c r="J1392" s="24" t="s">
        <v>4654</v>
      </c>
      <c r="K1392" s="24" t="s">
        <v>4655</v>
      </c>
      <c r="L1392" s="24" t="s">
        <v>4656</v>
      </c>
    </row>
    <row r="1393" spans="1:12" x14ac:dyDescent="0.25">
      <c r="A1393" s="24"/>
      <c r="B1393" s="30">
        <v>1608</v>
      </c>
      <c r="C1393" s="30" t="s">
        <v>5</v>
      </c>
      <c r="D1393" s="30" t="s">
        <v>999</v>
      </c>
      <c r="E1393" s="31" t="s">
        <v>1009</v>
      </c>
      <c r="F1393" s="46">
        <v>600</v>
      </c>
      <c r="G1393" s="47" t="s">
        <v>6908</v>
      </c>
      <c r="H1393" s="30">
        <v>8087</v>
      </c>
      <c r="I1393" s="24" t="s">
        <v>6347</v>
      </c>
      <c r="J1393" s="24" t="s">
        <v>4657</v>
      </c>
      <c r="K1393" s="24" t="s">
        <v>4658</v>
      </c>
      <c r="L1393" s="24" t="s">
        <v>4659</v>
      </c>
    </row>
    <row r="1394" spans="1:12" x14ac:dyDescent="0.25">
      <c r="A1394" s="24"/>
      <c r="B1394" s="30">
        <v>2572</v>
      </c>
      <c r="C1394" s="30" t="s">
        <v>5</v>
      </c>
      <c r="D1394" s="30" t="s">
        <v>999</v>
      </c>
      <c r="E1394" s="31" t="s">
        <v>1028</v>
      </c>
      <c r="F1394" s="46">
        <v>1000</v>
      </c>
      <c r="G1394" s="47" t="s">
        <v>6908</v>
      </c>
      <c r="H1394" s="30">
        <v>6131</v>
      </c>
      <c r="I1394" s="24" t="s">
        <v>6084</v>
      </c>
      <c r="J1394" s="24" t="s">
        <v>4660</v>
      </c>
      <c r="K1394" s="24" t="s">
        <v>4661</v>
      </c>
      <c r="L1394" s="24" t="s">
        <v>4662</v>
      </c>
    </row>
    <row r="1395" spans="1:12" x14ac:dyDescent="0.25">
      <c r="A1395" s="24"/>
      <c r="B1395" s="30">
        <v>2493</v>
      </c>
      <c r="C1395" s="30" t="s">
        <v>5</v>
      </c>
      <c r="D1395" s="30" t="s">
        <v>999</v>
      </c>
      <c r="E1395" s="31" t="s">
        <v>1017</v>
      </c>
      <c r="F1395" s="46">
        <v>80</v>
      </c>
      <c r="G1395" s="47" t="s">
        <v>6908</v>
      </c>
      <c r="H1395" s="30">
        <v>6123</v>
      </c>
      <c r="I1395" s="24" t="s">
        <v>6084</v>
      </c>
      <c r="J1395" s="24" t="s">
        <v>4663</v>
      </c>
      <c r="K1395" s="24" t="s">
        <v>4664</v>
      </c>
      <c r="L1395" s="24" t="s">
        <v>4665</v>
      </c>
    </row>
    <row r="1396" spans="1:12" x14ac:dyDescent="0.25">
      <c r="A1396" s="24"/>
      <c r="B1396" s="30">
        <v>1623</v>
      </c>
      <c r="C1396" s="30" t="s">
        <v>5</v>
      </c>
      <c r="D1396" s="30" t="s">
        <v>999</v>
      </c>
      <c r="E1396" s="31" t="s">
        <v>1010</v>
      </c>
      <c r="F1396" s="46">
        <v>350</v>
      </c>
      <c r="G1396" s="47" t="s">
        <v>6908</v>
      </c>
      <c r="H1396" s="30">
        <v>6115</v>
      </c>
      <c r="I1396" s="24" t="s">
        <v>6084</v>
      </c>
      <c r="J1396" s="24" t="s">
        <v>4666</v>
      </c>
      <c r="K1396" s="24" t="s">
        <v>4667</v>
      </c>
      <c r="L1396" s="24" t="s">
        <v>4668</v>
      </c>
    </row>
    <row r="1397" spans="1:12" x14ac:dyDescent="0.25">
      <c r="A1397" s="24"/>
      <c r="B1397" s="30">
        <v>2564</v>
      </c>
      <c r="C1397" s="30" t="s">
        <v>5</v>
      </c>
      <c r="D1397" s="30" t="s">
        <v>999</v>
      </c>
      <c r="E1397" s="31" t="s">
        <v>1022</v>
      </c>
      <c r="F1397" s="46">
        <v>1400</v>
      </c>
      <c r="G1397" s="47" t="s">
        <v>6908</v>
      </c>
      <c r="H1397" s="30">
        <v>123430</v>
      </c>
      <c r="I1397" s="24"/>
      <c r="J1397" s="24" t="s">
        <v>4669</v>
      </c>
      <c r="K1397" s="24" t="s">
        <v>6043</v>
      </c>
      <c r="L1397" s="24" t="s">
        <v>6044</v>
      </c>
    </row>
    <row r="1398" spans="1:12" x14ac:dyDescent="0.25">
      <c r="A1398" s="24"/>
      <c r="B1398" s="30">
        <v>2163</v>
      </c>
      <c r="C1398" s="30" t="s">
        <v>5</v>
      </c>
      <c r="D1398" s="30" t="s">
        <v>999</v>
      </c>
      <c r="E1398" s="31" t="s">
        <v>1016</v>
      </c>
      <c r="F1398" s="46">
        <v>300</v>
      </c>
      <c r="G1398" s="47" t="s">
        <v>6908</v>
      </c>
      <c r="H1398" s="30">
        <v>6129</v>
      </c>
      <c r="I1398" s="24"/>
      <c r="J1398" s="24" t="s">
        <v>4670</v>
      </c>
      <c r="K1398" s="24" t="s">
        <v>4671</v>
      </c>
      <c r="L1398" s="24" t="s">
        <v>4672</v>
      </c>
    </row>
    <row r="1399" spans="1:12" x14ac:dyDescent="0.25">
      <c r="A1399" s="24"/>
      <c r="B1399" s="30">
        <v>2795</v>
      </c>
      <c r="C1399" s="30" t="s">
        <v>5</v>
      </c>
      <c r="D1399" s="30" t="s">
        <v>999</v>
      </c>
      <c r="E1399" s="31" t="s">
        <v>1033</v>
      </c>
      <c r="F1399" s="46">
        <v>140</v>
      </c>
      <c r="G1399" s="47" t="s">
        <v>6908</v>
      </c>
      <c r="H1399" s="30">
        <v>8064</v>
      </c>
      <c r="I1399" s="24" t="s">
        <v>6089</v>
      </c>
      <c r="J1399" s="24" t="s">
        <v>4673</v>
      </c>
      <c r="K1399" s="24" t="s">
        <v>4674</v>
      </c>
      <c r="L1399" s="24" t="s">
        <v>4675</v>
      </c>
    </row>
    <row r="1400" spans="1:12" x14ac:dyDescent="0.25">
      <c r="A1400" s="24"/>
      <c r="B1400" s="30">
        <v>1707</v>
      </c>
      <c r="C1400" s="30" t="s">
        <v>5</v>
      </c>
      <c r="D1400" s="30" t="s">
        <v>999</v>
      </c>
      <c r="E1400" s="31" t="s">
        <v>1011</v>
      </c>
      <c r="F1400" s="46">
        <v>1200</v>
      </c>
      <c r="G1400" s="47" t="s">
        <v>6908</v>
      </c>
      <c r="H1400" s="30">
        <v>4565</v>
      </c>
      <c r="I1400" s="24" t="s">
        <v>6404</v>
      </c>
      <c r="J1400" s="24" t="s">
        <v>4676</v>
      </c>
      <c r="K1400" s="24" t="s">
        <v>4677</v>
      </c>
      <c r="L1400" s="24" t="s">
        <v>4678</v>
      </c>
    </row>
    <row r="1401" spans="1:12" x14ac:dyDescent="0.25">
      <c r="A1401" s="24"/>
      <c r="B1401" s="30">
        <v>3172</v>
      </c>
      <c r="C1401" s="30" t="s">
        <v>5</v>
      </c>
      <c r="D1401" s="30" t="s">
        <v>999</v>
      </c>
      <c r="E1401" s="31" t="s">
        <v>1035</v>
      </c>
      <c r="F1401" s="46">
        <v>70</v>
      </c>
      <c r="G1401" s="47" t="s">
        <v>6908</v>
      </c>
      <c r="H1401" s="30">
        <v>6125</v>
      </c>
      <c r="I1401" s="24" t="s">
        <v>6089</v>
      </c>
      <c r="J1401" s="24" t="s">
        <v>4679</v>
      </c>
      <c r="K1401" s="24" t="s">
        <v>4680</v>
      </c>
      <c r="L1401" s="24" t="s">
        <v>4681</v>
      </c>
    </row>
    <row r="1402" spans="1:12" x14ac:dyDescent="0.25">
      <c r="A1402" s="24"/>
      <c r="B1402" s="30">
        <v>1311</v>
      </c>
      <c r="C1402" s="30" t="s">
        <v>5</v>
      </c>
      <c r="D1402" s="30" t="s">
        <v>999</v>
      </c>
      <c r="E1402" s="31" t="s">
        <v>1004</v>
      </c>
      <c r="F1402" s="46">
        <v>340</v>
      </c>
      <c r="G1402" s="47" t="s">
        <v>6908</v>
      </c>
      <c r="H1402" s="30">
        <v>6117</v>
      </c>
      <c r="I1402" s="24" t="s">
        <v>6089</v>
      </c>
      <c r="J1402" s="24" t="s">
        <v>4566</v>
      </c>
      <c r="K1402" s="24" t="s">
        <v>4682</v>
      </c>
      <c r="L1402" s="24" t="s">
        <v>4683</v>
      </c>
    </row>
    <row r="1403" spans="1:12" x14ac:dyDescent="0.25">
      <c r="A1403" s="24"/>
      <c r="B1403" s="30">
        <v>7835</v>
      </c>
      <c r="C1403" s="30" t="s">
        <v>5</v>
      </c>
      <c r="D1403" s="30" t="s">
        <v>999</v>
      </c>
      <c r="E1403" s="31" t="s">
        <v>1040</v>
      </c>
      <c r="F1403" s="46">
        <v>120</v>
      </c>
      <c r="G1403" s="47" t="s">
        <v>6908</v>
      </c>
      <c r="H1403" s="30">
        <v>126372</v>
      </c>
      <c r="I1403" s="24"/>
      <c r="J1403" s="24" t="s">
        <v>5976</v>
      </c>
      <c r="K1403" s="24" t="s">
        <v>4684</v>
      </c>
      <c r="L1403" s="24" t="s">
        <v>5977</v>
      </c>
    </row>
    <row r="1404" spans="1:12" x14ac:dyDescent="0.25">
      <c r="A1404" s="24"/>
      <c r="B1404" s="30">
        <v>2575</v>
      </c>
      <c r="C1404" s="30" t="s">
        <v>5</v>
      </c>
      <c r="D1404" s="30" t="s">
        <v>999</v>
      </c>
      <c r="E1404" s="31" t="s">
        <v>1031</v>
      </c>
      <c r="F1404" s="46">
        <v>225</v>
      </c>
      <c r="G1404" s="47" t="s">
        <v>6908</v>
      </c>
      <c r="H1404" s="30">
        <v>6110</v>
      </c>
      <c r="I1404" s="24"/>
      <c r="J1404" s="24" t="s">
        <v>4685</v>
      </c>
      <c r="K1404" s="24" t="s">
        <v>4686</v>
      </c>
      <c r="L1404" s="24" t="s">
        <v>4687</v>
      </c>
    </row>
    <row r="1405" spans="1:12" x14ac:dyDescent="0.25">
      <c r="A1405" s="24"/>
      <c r="B1405" s="30">
        <v>1845</v>
      </c>
      <c r="C1405" s="30" t="s">
        <v>5</v>
      </c>
      <c r="D1405" s="30" t="s">
        <v>999</v>
      </c>
      <c r="E1405" s="31" t="s">
        <v>1012</v>
      </c>
      <c r="F1405" s="46">
        <v>500</v>
      </c>
      <c r="G1405" s="47" t="s">
        <v>6908</v>
      </c>
      <c r="H1405" s="30">
        <v>7014</v>
      </c>
      <c r="I1405" s="24" t="s">
        <v>6420</v>
      </c>
      <c r="J1405" s="24" t="s">
        <v>4688</v>
      </c>
      <c r="K1405" s="24" t="s">
        <v>4689</v>
      </c>
      <c r="L1405" s="24" t="s">
        <v>4690</v>
      </c>
    </row>
    <row r="1406" spans="1:12" ht="18.75" x14ac:dyDescent="0.25">
      <c r="A1406" s="41"/>
      <c r="B1406" s="42"/>
      <c r="C1406" s="42"/>
      <c r="D1406" s="43" t="s">
        <v>1042</v>
      </c>
      <c r="E1406" s="43" t="s">
        <v>6904</v>
      </c>
      <c r="F1406" s="44">
        <f>SUM(F1407:F1487)</f>
        <v>137515</v>
      </c>
      <c r="G1406" s="43" t="s">
        <v>6908</v>
      </c>
      <c r="H1406" s="42"/>
      <c r="I1406" s="45"/>
      <c r="J1406" s="45"/>
      <c r="K1406" s="45"/>
      <c r="L1406" s="45"/>
    </row>
    <row r="1407" spans="1:12" x14ac:dyDescent="0.25">
      <c r="A1407" s="24"/>
      <c r="B1407" s="30">
        <v>602</v>
      </c>
      <c r="C1407" s="30" t="s">
        <v>5</v>
      </c>
      <c r="D1407" s="30" t="s">
        <v>1042</v>
      </c>
      <c r="E1407" s="31" t="s">
        <v>1043</v>
      </c>
      <c r="F1407" s="46">
        <v>50</v>
      </c>
      <c r="G1407" s="47" t="s">
        <v>6908</v>
      </c>
      <c r="H1407" s="30">
        <v>124163</v>
      </c>
      <c r="I1407" s="24" t="s">
        <v>6178</v>
      </c>
      <c r="J1407" s="24" t="s">
        <v>4691</v>
      </c>
      <c r="K1407" s="24" t="s">
        <v>4692</v>
      </c>
      <c r="L1407" s="24" t="s">
        <v>4693</v>
      </c>
    </row>
    <row r="1408" spans="1:12" x14ac:dyDescent="0.25">
      <c r="A1408" s="24"/>
      <c r="B1408" s="30">
        <v>1655</v>
      </c>
      <c r="C1408" s="30" t="s">
        <v>5</v>
      </c>
      <c r="D1408" s="30" t="s">
        <v>1042</v>
      </c>
      <c r="E1408" s="31" t="s">
        <v>1054</v>
      </c>
      <c r="F1408" s="46">
        <v>22</v>
      </c>
      <c r="G1408" s="47" t="s">
        <v>6908</v>
      </c>
      <c r="H1408" s="30">
        <v>123042</v>
      </c>
      <c r="I1408" s="24" t="s">
        <v>6395</v>
      </c>
      <c r="J1408" s="24" t="s">
        <v>5978</v>
      </c>
      <c r="K1408" s="24" t="s">
        <v>5979</v>
      </c>
      <c r="L1408" s="24" t="s">
        <v>5980</v>
      </c>
    </row>
    <row r="1409" spans="1:12" x14ac:dyDescent="0.25">
      <c r="A1409" s="24"/>
      <c r="B1409" s="30">
        <v>3553</v>
      </c>
      <c r="C1409" s="30" t="s">
        <v>5</v>
      </c>
      <c r="D1409" s="30" t="s">
        <v>1042</v>
      </c>
      <c r="E1409" s="31" t="s">
        <v>1068</v>
      </c>
      <c r="F1409" s="46">
        <v>22</v>
      </c>
      <c r="G1409" s="47" t="s">
        <v>6908</v>
      </c>
      <c r="H1409" s="30">
        <v>122168</v>
      </c>
      <c r="I1409" s="24" t="s">
        <v>6495</v>
      </c>
      <c r="J1409" s="24" t="s">
        <v>4703</v>
      </c>
      <c r="K1409" s="24" t="s">
        <v>4704</v>
      </c>
      <c r="L1409" s="24" t="s">
        <v>4705</v>
      </c>
    </row>
    <row r="1410" spans="1:12" x14ac:dyDescent="0.25">
      <c r="A1410" s="24"/>
      <c r="B1410" s="30">
        <v>5486</v>
      </c>
      <c r="C1410" s="30" t="s">
        <v>2</v>
      </c>
      <c r="D1410" s="30" t="s">
        <v>1042</v>
      </c>
      <c r="E1410" s="31" t="s">
        <v>6069</v>
      </c>
      <c r="F1410" s="46">
        <v>6800</v>
      </c>
      <c r="G1410" s="47" t="s">
        <v>6908</v>
      </c>
      <c r="H1410" s="30">
        <v>2897</v>
      </c>
      <c r="I1410" s="24" t="s">
        <v>6738</v>
      </c>
      <c r="J1410" s="24" t="s">
        <v>4708</v>
      </c>
      <c r="K1410" s="24" t="s">
        <v>4709</v>
      </c>
      <c r="L1410" s="24" t="s">
        <v>4710</v>
      </c>
    </row>
    <row r="1411" spans="1:12" x14ac:dyDescent="0.25">
      <c r="A1411" s="24"/>
      <c r="B1411" s="30">
        <v>5486</v>
      </c>
      <c r="C1411" s="30" t="s">
        <v>2</v>
      </c>
      <c r="D1411" s="30" t="s">
        <v>1042</v>
      </c>
      <c r="E1411" s="31" t="s">
        <v>6069</v>
      </c>
      <c r="F1411" s="46">
        <v>1150</v>
      </c>
      <c r="G1411" s="47" t="s">
        <v>6908</v>
      </c>
      <c r="H1411" s="30">
        <v>2907</v>
      </c>
      <c r="I1411" s="24" t="s">
        <v>6739</v>
      </c>
      <c r="J1411" s="24" t="s">
        <v>4711</v>
      </c>
      <c r="K1411" s="24" t="s">
        <v>4712</v>
      </c>
      <c r="L1411" s="24" t="s">
        <v>4713</v>
      </c>
    </row>
    <row r="1412" spans="1:12" x14ac:dyDescent="0.25">
      <c r="A1412" s="24"/>
      <c r="B1412" s="30">
        <v>5486</v>
      </c>
      <c r="C1412" s="30" t="s">
        <v>2</v>
      </c>
      <c r="D1412" s="30" t="s">
        <v>1042</v>
      </c>
      <c r="E1412" s="31" t="s">
        <v>6069</v>
      </c>
      <c r="F1412" s="46">
        <v>5000</v>
      </c>
      <c r="G1412" s="47" t="s">
        <v>6908</v>
      </c>
      <c r="H1412" s="30">
        <v>2918</v>
      </c>
      <c r="I1412" s="24" t="s">
        <v>1069</v>
      </c>
      <c r="J1412" s="24" t="s">
        <v>4714</v>
      </c>
      <c r="K1412" s="24" t="s">
        <v>4709</v>
      </c>
      <c r="L1412" s="24" t="s">
        <v>4710</v>
      </c>
    </row>
    <row r="1413" spans="1:12" x14ac:dyDescent="0.25">
      <c r="A1413" s="24"/>
      <c r="B1413" s="30">
        <v>5486</v>
      </c>
      <c r="C1413" s="30" t="s">
        <v>2</v>
      </c>
      <c r="D1413" s="30" t="s">
        <v>1042</v>
      </c>
      <c r="E1413" s="31" t="s">
        <v>6069</v>
      </c>
      <c r="F1413" s="46">
        <v>7750</v>
      </c>
      <c r="G1413" s="47" t="s">
        <v>6908</v>
      </c>
      <c r="H1413" s="30">
        <v>2924</v>
      </c>
      <c r="I1413" s="24" t="s">
        <v>6740</v>
      </c>
      <c r="J1413" s="24" t="s">
        <v>4715</v>
      </c>
      <c r="K1413" s="24" t="s">
        <v>4712</v>
      </c>
      <c r="L1413" s="24" t="s">
        <v>4713</v>
      </c>
    </row>
    <row r="1414" spans="1:12" x14ac:dyDescent="0.25">
      <c r="A1414" s="24"/>
      <c r="B1414" s="30">
        <v>5486</v>
      </c>
      <c r="C1414" s="30" t="s">
        <v>2</v>
      </c>
      <c r="D1414" s="30" t="s">
        <v>1042</v>
      </c>
      <c r="E1414" s="31" t="s">
        <v>6069</v>
      </c>
      <c r="F1414" s="46">
        <v>6000</v>
      </c>
      <c r="G1414" s="47" t="s">
        <v>6908</v>
      </c>
      <c r="H1414" s="30">
        <v>6643</v>
      </c>
      <c r="I1414" s="24" t="s">
        <v>6741</v>
      </c>
      <c r="J1414" s="24" t="s">
        <v>4716</v>
      </c>
      <c r="K1414" s="24" t="s">
        <v>4717</v>
      </c>
      <c r="L1414" s="24" t="s">
        <v>4718</v>
      </c>
    </row>
    <row r="1415" spans="1:12" x14ac:dyDescent="0.25">
      <c r="A1415" s="24"/>
      <c r="B1415" s="30">
        <v>5486</v>
      </c>
      <c r="C1415" s="30" t="s">
        <v>2</v>
      </c>
      <c r="D1415" s="30" t="s">
        <v>1042</v>
      </c>
      <c r="E1415" s="31" t="s">
        <v>6069</v>
      </c>
      <c r="F1415" s="46">
        <v>5000</v>
      </c>
      <c r="G1415" s="47" t="s">
        <v>6908</v>
      </c>
      <c r="H1415" s="30">
        <v>2941</v>
      </c>
      <c r="I1415" s="24" t="s">
        <v>6742</v>
      </c>
      <c r="J1415" s="24" t="s">
        <v>4719</v>
      </c>
      <c r="K1415" s="24" t="s">
        <v>4712</v>
      </c>
      <c r="L1415" s="24" t="s">
        <v>4713</v>
      </c>
    </row>
    <row r="1416" spans="1:12" x14ac:dyDescent="0.25">
      <c r="A1416" s="24"/>
      <c r="B1416" s="30">
        <v>5486</v>
      </c>
      <c r="C1416" s="30" t="s">
        <v>2</v>
      </c>
      <c r="D1416" s="30" t="s">
        <v>1042</v>
      </c>
      <c r="E1416" s="31" t="s">
        <v>6069</v>
      </c>
      <c r="F1416" s="46">
        <v>3700</v>
      </c>
      <c r="G1416" s="47" t="s">
        <v>6908</v>
      </c>
      <c r="H1416" s="30">
        <v>2945</v>
      </c>
      <c r="I1416" s="24" t="s">
        <v>6743</v>
      </c>
      <c r="J1416" s="24" t="s">
        <v>4720</v>
      </c>
      <c r="K1416" s="24" t="s">
        <v>4712</v>
      </c>
      <c r="L1416" s="24" t="s">
        <v>4710</v>
      </c>
    </row>
    <row r="1417" spans="1:12" x14ac:dyDescent="0.25">
      <c r="A1417" s="24"/>
      <c r="B1417" s="30">
        <v>5486</v>
      </c>
      <c r="C1417" s="30" t="s">
        <v>2</v>
      </c>
      <c r="D1417" s="30" t="s">
        <v>1042</v>
      </c>
      <c r="E1417" s="31" t="s">
        <v>6069</v>
      </c>
      <c r="F1417" s="46">
        <v>1400</v>
      </c>
      <c r="G1417" s="47" t="s">
        <v>6908</v>
      </c>
      <c r="H1417" s="30">
        <v>2498</v>
      </c>
      <c r="I1417" s="24" t="s">
        <v>1066</v>
      </c>
      <c r="J1417" s="24" t="s">
        <v>4723</v>
      </c>
      <c r="K1417" s="24" t="s">
        <v>4717</v>
      </c>
      <c r="L1417" s="24" t="s">
        <v>4718</v>
      </c>
    </row>
    <row r="1418" spans="1:12" x14ac:dyDescent="0.25">
      <c r="A1418" s="24"/>
      <c r="B1418" s="30">
        <v>5486</v>
      </c>
      <c r="C1418" s="30" t="s">
        <v>2</v>
      </c>
      <c r="D1418" s="30" t="s">
        <v>1042</v>
      </c>
      <c r="E1418" s="31" t="s">
        <v>6069</v>
      </c>
      <c r="F1418" s="46">
        <v>4100</v>
      </c>
      <c r="G1418" s="47" t="s">
        <v>6908</v>
      </c>
      <c r="H1418" s="30">
        <v>2507</v>
      </c>
      <c r="I1418" s="24" t="s">
        <v>6744</v>
      </c>
      <c r="J1418" s="24" t="s">
        <v>4724</v>
      </c>
      <c r="K1418" s="24" t="s">
        <v>4709</v>
      </c>
      <c r="L1418" s="24" t="s">
        <v>4710</v>
      </c>
    </row>
    <row r="1419" spans="1:12" x14ac:dyDescent="0.25">
      <c r="A1419" s="24"/>
      <c r="B1419" s="30">
        <v>5486</v>
      </c>
      <c r="C1419" s="30" t="s">
        <v>2</v>
      </c>
      <c r="D1419" s="30" t="s">
        <v>1042</v>
      </c>
      <c r="E1419" s="31" t="s">
        <v>6069</v>
      </c>
      <c r="F1419" s="46">
        <v>1700</v>
      </c>
      <c r="G1419" s="47" t="s">
        <v>6908</v>
      </c>
      <c r="H1419" s="30">
        <v>8782</v>
      </c>
      <c r="I1419" s="24" t="s">
        <v>1057</v>
      </c>
      <c r="J1419" s="24" t="s">
        <v>4726</v>
      </c>
      <c r="K1419" s="24" t="s">
        <v>4709</v>
      </c>
      <c r="L1419" s="24" t="s">
        <v>4713</v>
      </c>
    </row>
    <row r="1420" spans="1:12" x14ac:dyDescent="0.25">
      <c r="A1420" s="24"/>
      <c r="B1420" s="30">
        <v>5486</v>
      </c>
      <c r="C1420" s="30" t="s">
        <v>2</v>
      </c>
      <c r="D1420" s="30" t="s">
        <v>1042</v>
      </c>
      <c r="E1420" s="31" t="s">
        <v>6069</v>
      </c>
      <c r="F1420" s="46">
        <v>3250</v>
      </c>
      <c r="G1420" s="47" t="s">
        <v>6908</v>
      </c>
      <c r="H1420" s="30">
        <v>8783</v>
      </c>
      <c r="I1420" s="24" t="s">
        <v>1044</v>
      </c>
      <c r="J1420" s="24" t="s">
        <v>4727</v>
      </c>
      <c r="K1420" s="24" t="s">
        <v>4712</v>
      </c>
      <c r="L1420" s="24" t="s">
        <v>4713</v>
      </c>
    </row>
    <row r="1421" spans="1:12" x14ac:dyDescent="0.25">
      <c r="A1421" s="24"/>
      <c r="B1421" s="30">
        <v>5486</v>
      </c>
      <c r="C1421" s="30" t="s">
        <v>2</v>
      </c>
      <c r="D1421" s="30" t="s">
        <v>1042</v>
      </c>
      <c r="E1421" s="31" t="s">
        <v>6069</v>
      </c>
      <c r="F1421" s="46">
        <v>1400</v>
      </c>
      <c r="G1421" s="47" t="s">
        <v>6908</v>
      </c>
      <c r="H1421" s="30">
        <v>8784</v>
      </c>
      <c r="I1421" s="24" t="s">
        <v>1070</v>
      </c>
      <c r="J1421" s="24" t="s">
        <v>4728</v>
      </c>
      <c r="K1421" s="24" t="s">
        <v>4717</v>
      </c>
      <c r="L1421" s="24" t="s">
        <v>4718</v>
      </c>
    </row>
    <row r="1422" spans="1:12" x14ac:dyDescent="0.25">
      <c r="A1422" s="24"/>
      <c r="B1422" s="30">
        <v>5486</v>
      </c>
      <c r="C1422" s="30" t="s">
        <v>2</v>
      </c>
      <c r="D1422" s="30" t="s">
        <v>1042</v>
      </c>
      <c r="E1422" s="31" t="s">
        <v>6069</v>
      </c>
      <c r="F1422" s="46">
        <v>2500</v>
      </c>
      <c r="G1422" s="47" t="s">
        <v>6908</v>
      </c>
      <c r="H1422" s="30">
        <v>8785</v>
      </c>
      <c r="I1422" s="24" t="s">
        <v>1071</v>
      </c>
      <c r="J1422" s="24" t="s">
        <v>4729</v>
      </c>
      <c r="K1422" s="24" t="s">
        <v>4717</v>
      </c>
      <c r="L1422" s="24" t="s">
        <v>4718</v>
      </c>
    </row>
    <row r="1423" spans="1:12" x14ac:dyDescent="0.25">
      <c r="A1423" s="24"/>
      <c r="B1423" s="30">
        <v>5486</v>
      </c>
      <c r="C1423" s="30" t="s">
        <v>2</v>
      </c>
      <c r="D1423" s="30" t="s">
        <v>1042</v>
      </c>
      <c r="E1423" s="31" t="s">
        <v>6069</v>
      </c>
      <c r="F1423" s="46">
        <v>5400</v>
      </c>
      <c r="G1423" s="47" t="s">
        <v>6908</v>
      </c>
      <c r="H1423" s="30">
        <v>11541</v>
      </c>
      <c r="I1423" s="24" t="s">
        <v>1072</v>
      </c>
      <c r="J1423" s="24" t="s">
        <v>4721</v>
      </c>
      <c r="K1423" s="24" t="s">
        <v>4712</v>
      </c>
      <c r="L1423" s="24" t="s">
        <v>4722</v>
      </c>
    </row>
    <row r="1424" spans="1:12" x14ac:dyDescent="0.25">
      <c r="A1424" s="24"/>
      <c r="B1424" s="30">
        <v>5486</v>
      </c>
      <c r="C1424" s="30" t="s">
        <v>2</v>
      </c>
      <c r="D1424" s="30" t="s">
        <v>1042</v>
      </c>
      <c r="E1424" s="31" t="s">
        <v>6069</v>
      </c>
      <c r="F1424" s="46">
        <v>1200</v>
      </c>
      <c r="G1424" s="47" t="s">
        <v>6908</v>
      </c>
      <c r="H1424" s="30">
        <v>8781</v>
      </c>
      <c r="I1424" s="24" t="s">
        <v>6745</v>
      </c>
      <c r="J1424" s="24" t="s">
        <v>4725</v>
      </c>
      <c r="K1424" s="24" t="s">
        <v>3332</v>
      </c>
      <c r="L1424" s="24" t="s">
        <v>3333</v>
      </c>
    </row>
    <row r="1425" spans="1:12" x14ac:dyDescent="0.25">
      <c r="A1425" s="24"/>
      <c r="B1425" s="30">
        <v>4896</v>
      </c>
      <c r="C1425" s="30" t="s">
        <v>2</v>
      </c>
      <c r="D1425" s="30" t="s">
        <v>1042</v>
      </c>
      <c r="E1425" s="31" t="s">
        <v>6933</v>
      </c>
      <c r="F1425" s="46">
        <v>100</v>
      </c>
      <c r="G1425" s="47" t="s">
        <v>6908</v>
      </c>
      <c r="H1425" s="30">
        <v>3273</v>
      </c>
      <c r="I1425" s="24" t="s">
        <v>7106</v>
      </c>
      <c r="J1425" s="24" t="s">
        <v>4738</v>
      </c>
      <c r="K1425" s="24" t="s">
        <v>4739</v>
      </c>
      <c r="L1425" s="24" t="s">
        <v>4740</v>
      </c>
    </row>
    <row r="1426" spans="1:12" x14ac:dyDescent="0.25">
      <c r="A1426" s="24"/>
      <c r="B1426" s="30">
        <v>4896</v>
      </c>
      <c r="C1426" s="30" t="s">
        <v>2</v>
      </c>
      <c r="D1426" s="30" t="s">
        <v>1042</v>
      </c>
      <c r="E1426" s="31" t="s">
        <v>6933</v>
      </c>
      <c r="F1426" s="46">
        <v>100</v>
      </c>
      <c r="G1426" s="47" t="s">
        <v>6908</v>
      </c>
      <c r="H1426" s="30">
        <v>3296</v>
      </c>
      <c r="I1426" s="24" t="s">
        <v>7102</v>
      </c>
      <c r="J1426" s="24" t="s">
        <v>4741</v>
      </c>
      <c r="K1426" s="24" t="s">
        <v>4742</v>
      </c>
      <c r="L1426" s="24" t="s">
        <v>4743</v>
      </c>
    </row>
    <row r="1427" spans="1:12" x14ac:dyDescent="0.25">
      <c r="A1427" s="24"/>
      <c r="B1427" s="30">
        <v>4896</v>
      </c>
      <c r="C1427" s="30" t="s">
        <v>2</v>
      </c>
      <c r="D1427" s="30" t="s">
        <v>1042</v>
      </c>
      <c r="E1427" s="31" t="s">
        <v>6933</v>
      </c>
      <c r="F1427" s="46">
        <v>22</v>
      </c>
      <c r="G1427" s="47" t="s">
        <v>6908</v>
      </c>
      <c r="H1427" s="30">
        <v>122391</v>
      </c>
      <c r="I1427" s="24" t="s">
        <v>7103</v>
      </c>
      <c r="J1427" s="24" t="s">
        <v>4730</v>
      </c>
      <c r="K1427" s="24" t="s">
        <v>4731</v>
      </c>
      <c r="L1427" s="24" t="s">
        <v>4732</v>
      </c>
    </row>
    <row r="1428" spans="1:12" x14ac:dyDescent="0.25">
      <c r="A1428" s="24"/>
      <c r="B1428" s="30">
        <v>4896</v>
      </c>
      <c r="C1428" s="30" t="s">
        <v>2</v>
      </c>
      <c r="D1428" s="30" t="s">
        <v>1042</v>
      </c>
      <c r="E1428" s="31" t="s">
        <v>6933</v>
      </c>
      <c r="F1428" s="46">
        <v>50</v>
      </c>
      <c r="G1428" s="47" t="s">
        <v>6908</v>
      </c>
      <c r="H1428" s="30">
        <v>8891</v>
      </c>
      <c r="I1428" s="24" t="s">
        <v>7104</v>
      </c>
      <c r="J1428" s="24" t="s">
        <v>4694</v>
      </c>
      <c r="K1428" s="24" t="s">
        <v>4733</v>
      </c>
      <c r="L1428" s="24" t="s">
        <v>4734</v>
      </c>
    </row>
    <row r="1429" spans="1:12" x14ac:dyDescent="0.25">
      <c r="A1429" s="24"/>
      <c r="B1429" s="30">
        <v>4896</v>
      </c>
      <c r="C1429" s="30" t="s">
        <v>2</v>
      </c>
      <c r="D1429" s="30" t="s">
        <v>1042</v>
      </c>
      <c r="E1429" s="31" t="s">
        <v>6933</v>
      </c>
      <c r="F1429" s="46">
        <v>22</v>
      </c>
      <c r="G1429" s="47" t="s">
        <v>6908</v>
      </c>
      <c r="H1429" s="30">
        <v>9761</v>
      </c>
      <c r="I1429" s="24" t="s">
        <v>7105</v>
      </c>
      <c r="J1429" s="24" t="s">
        <v>4735</v>
      </c>
      <c r="K1429" s="24" t="s">
        <v>4736</v>
      </c>
      <c r="L1429" s="24" t="s">
        <v>4737</v>
      </c>
    </row>
    <row r="1430" spans="1:12" x14ac:dyDescent="0.25">
      <c r="A1430" s="24"/>
      <c r="B1430" s="30">
        <v>1292</v>
      </c>
      <c r="C1430" s="30" t="s">
        <v>5</v>
      </c>
      <c r="D1430" s="30" t="s">
        <v>1042</v>
      </c>
      <c r="E1430" s="31" t="s">
        <v>6810</v>
      </c>
      <c r="F1430" s="46">
        <v>2500</v>
      </c>
      <c r="G1430" s="47" t="s">
        <v>6908</v>
      </c>
      <c r="H1430" s="30">
        <v>123524</v>
      </c>
      <c r="I1430" s="24" t="s">
        <v>6322</v>
      </c>
      <c r="J1430" s="24" t="s">
        <v>4753</v>
      </c>
      <c r="K1430" s="24" t="s">
        <v>4754</v>
      </c>
      <c r="L1430" s="24" t="s">
        <v>4755</v>
      </c>
    </row>
    <row r="1431" spans="1:12" x14ac:dyDescent="0.25">
      <c r="A1431" s="24"/>
      <c r="B1431" s="30">
        <v>1292</v>
      </c>
      <c r="C1431" s="30" t="s">
        <v>5</v>
      </c>
      <c r="D1431" s="30" t="s">
        <v>1042</v>
      </c>
      <c r="E1431" s="31" t="s">
        <v>6810</v>
      </c>
      <c r="F1431" s="46">
        <v>500</v>
      </c>
      <c r="G1431" s="47" t="s">
        <v>6908</v>
      </c>
      <c r="H1431" s="30">
        <v>8190</v>
      </c>
      <c r="I1431" s="24" t="s">
        <v>6089</v>
      </c>
      <c r="J1431" s="24" t="s">
        <v>4756</v>
      </c>
      <c r="K1431" s="24" t="s">
        <v>4754</v>
      </c>
      <c r="L1431" s="24" t="s">
        <v>4755</v>
      </c>
    </row>
    <row r="1432" spans="1:12" x14ac:dyDescent="0.25">
      <c r="A1432" s="24"/>
      <c r="B1432" s="30">
        <v>1292</v>
      </c>
      <c r="C1432" s="30" t="s">
        <v>5</v>
      </c>
      <c r="D1432" s="30" t="s">
        <v>1042</v>
      </c>
      <c r="E1432" s="31" t="s">
        <v>6810</v>
      </c>
      <c r="F1432" s="46">
        <v>600</v>
      </c>
      <c r="G1432" s="47" t="s">
        <v>6908</v>
      </c>
      <c r="H1432" s="30">
        <v>8192</v>
      </c>
      <c r="I1432" s="24" t="s">
        <v>6089</v>
      </c>
      <c r="J1432" s="24" t="s">
        <v>4757</v>
      </c>
      <c r="K1432" s="24" t="s">
        <v>4754</v>
      </c>
      <c r="L1432" s="24" t="s">
        <v>4755</v>
      </c>
    </row>
    <row r="1433" spans="1:12" x14ac:dyDescent="0.25">
      <c r="A1433" s="24"/>
      <c r="B1433" s="30">
        <v>1292</v>
      </c>
      <c r="C1433" s="30" t="s">
        <v>5</v>
      </c>
      <c r="D1433" s="30" t="s">
        <v>1042</v>
      </c>
      <c r="E1433" s="31" t="s">
        <v>6810</v>
      </c>
      <c r="F1433" s="46">
        <v>5000</v>
      </c>
      <c r="G1433" s="47" t="s">
        <v>6908</v>
      </c>
      <c r="H1433" s="30">
        <v>8193</v>
      </c>
      <c r="I1433" s="24" t="s">
        <v>6089</v>
      </c>
      <c r="J1433" s="24" t="s">
        <v>4758</v>
      </c>
      <c r="K1433" s="24" t="s">
        <v>4754</v>
      </c>
      <c r="L1433" s="24" t="s">
        <v>4755</v>
      </c>
    </row>
    <row r="1434" spans="1:12" x14ac:dyDescent="0.25">
      <c r="A1434" s="24"/>
      <c r="B1434" s="30">
        <v>1292</v>
      </c>
      <c r="C1434" s="30" t="s">
        <v>5</v>
      </c>
      <c r="D1434" s="30" t="s">
        <v>1042</v>
      </c>
      <c r="E1434" s="31" t="s">
        <v>6810</v>
      </c>
      <c r="F1434" s="46">
        <v>3000</v>
      </c>
      <c r="G1434" s="47" t="s">
        <v>6908</v>
      </c>
      <c r="H1434" s="30">
        <v>8195</v>
      </c>
      <c r="I1434" s="24" t="s">
        <v>6089</v>
      </c>
      <c r="J1434" s="24" t="s">
        <v>4759</v>
      </c>
      <c r="K1434" s="24" t="s">
        <v>4754</v>
      </c>
      <c r="L1434" s="24" t="s">
        <v>4755</v>
      </c>
    </row>
    <row r="1435" spans="1:12" x14ac:dyDescent="0.25">
      <c r="A1435" s="24"/>
      <c r="B1435" s="30">
        <v>1292</v>
      </c>
      <c r="C1435" s="30" t="s">
        <v>5</v>
      </c>
      <c r="D1435" s="30" t="s">
        <v>1042</v>
      </c>
      <c r="E1435" s="31" t="s">
        <v>6810</v>
      </c>
      <c r="F1435" s="46">
        <v>500</v>
      </c>
      <c r="G1435" s="47" t="s">
        <v>6908</v>
      </c>
      <c r="H1435" s="30">
        <v>8196</v>
      </c>
      <c r="I1435" s="24" t="s">
        <v>6323</v>
      </c>
      <c r="J1435" s="24" t="s">
        <v>4760</v>
      </c>
      <c r="K1435" s="24" t="s">
        <v>4754</v>
      </c>
      <c r="L1435" s="24" t="s">
        <v>4755</v>
      </c>
    </row>
    <row r="1436" spans="1:12" x14ac:dyDescent="0.25">
      <c r="A1436" s="24"/>
      <c r="B1436" s="30">
        <v>1292</v>
      </c>
      <c r="C1436" s="30" t="s">
        <v>5</v>
      </c>
      <c r="D1436" s="30" t="s">
        <v>1042</v>
      </c>
      <c r="E1436" s="31" t="s">
        <v>6810</v>
      </c>
      <c r="F1436" s="46">
        <v>500</v>
      </c>
      <c r="G1436" s="47" t="s">
        <v>6908</v>
      </c>
      <c r="H1436" s="30">
        <v>8197</v>
      </c>
      <c r="I1436" s="24" t="s">
        <v>6089</v>
      </c>
      <c r="J1436" s="24" t="s">
        <v>4761</v>
      </c>
      <c r="K1436" s="24" t="s">
        <v>4754</v>
      </c>
      <c r="L1436" s="24" t="s">
        <v>4755</v>
      </c>
    </row>
    <row r="1437" spans="1:12" x14ac:dyDescent="0.25">
      <c r="A1437" s="24"/>
      <c r="B1437" s="30">
        <v>1292</v>
      </c>
      <c r="C1437" s="30" t="s">
        <v>5</v>
      </c>
      <c r="D1437" s="30" t="s">
        <v>1042</v>
      </c>
      <c r="E1437" s="31" t="s">
        <v>6810</v>
      </c>
      <c r="F1437" s="46">
        <v>5000</v>
      </c>
      <c r="G1437" s="47" t="s">
        <v>6908</v>
      </c>
      <c r="H1437" s="30">
        <v>10644</v>
      </c>
      <c r="I1437" s="24" t="s">
        <v>6324</v>
      </c>
      <c r="J1437" s="24" t="s">
        <v>4762</v>
      </c>
      <c r="K1437" s="24" t="s">
        <v>4754</v>
      </c>
      <c r="L1437" s="24" t="s">
        <v>4755</v>
      </c>
    </row>
    <row r="1438" spans="1:12" x14ac:dyDescent="0.25">
      <c r="A1438" s="24"/>
      <c r="B1438" s="30">
        <v>1292</v>
      </c>
      <c r="C1438" s="30" t="s">
        <v>5</v>
      </c>
      <c r="D1438" s="30" t="s">
        <v>1042</v>
      </c>
      <c r="E1438" s="31" t="s">
        <v>6810</v>
      </c>
      <c r="F1438" s="46">
        <v>400</v>
      </c>
      <c r="G1438" s="47" t="s">
        <v>6908</v>
      </c>
      <c r="H1438" s="30">
        <v>21278</v>
      </c>
      <c r="I1438" s="24" t="s">
        <v>6325</v>
      </c>
      <c r="J1438" s="24" t="s">
        <v>4763</v>
      </c>
      <c r="K1438" s="24" t="s">
        <v>4754</v>
      </c>
      <c r="L1438" s="24" t="s">
        <v>4755</v>
      </c>
    </row>
    <row r="1439" spans="1:12" x14ac:dyDescent="0.25">
      <c r="A1439" s="24"/>
      <c r="B1439" s="30">
        <v>1288</v>
      </c>
      <c r="C1439" s="30" t="s">
        <v>5</v>
      </c>
      <c r="D1439" s="30" t="s">
        <v>1042</v>
      </c>
      <c r="E1439" s="31" t="s">
        <v>7101</v>
      </c>
      <c r="F1439" s="46">
        <v>100</v>
      </c>
      <c r="G1439" s="47" t="s">
        <v>6908</v>
      </c>
      <c r="H1439" s="30">
        <v>8294</v>
      </c>
      <c r="I1439" s="24" t="s">
        <v>6321</v>
      </c>
      <c r="J1439" s="24" t="s">
        <v>4744</v>
      </c>
      <c r="K1439" s="24" t="s">
        <v>4745</v>
      </c>
      <c r="L1439" s="24" t="s">
        <v>4746</v>
      </c>
    </row>
    <row r="1440" spans="1:12" x14ac:dyDescent="0.25">
      <c r="A1440" s="24"/>
      <c r="B1440" s="30">
        <v>6257</v>
      </c>
      <c r="C1440" s="30" t="s">
        <v>5</v>
      </c>
      <c r="D1440" s="30" t="s">
        <v>1042</v>
      </c>
      <c r="E1440" s="31" t="s">
        <v>7101</v>
      </c>
      <c r="F1440" s="46">
        <v>125</v>
      </c>
      <c r="G1440" s="47" t="s">
        <v>6908</v>
      </c>
      <c r="H1440" s="30">
        <v>50479</v>
      </c>
      <c r="I1440" s="24" t="s">
        <v>1041</v>
      </c>
      <c r="J1440" s="24" t="s">
        <v>4747</v>
      </c>
      <c r="K1440" s="24" t="s">
        <v>4748</v>
      </c>
      <c r="L1440" s="24" t="s">
        <v>4749</v>
      </c>
    </row>
    <row r="1441" spans="1:12" x14ac:dyDescent="0.25">
      <c r="A1441" s="24"/>
      <c r="B1441" s="30">
        <v>6524</v>
      </c>
      <c r="C1441" s="30" t="s">
        <v>5</v>
      </c>
      <c r="D1441" s="30" t="s">
        <v>1042</v>
      </c>
      <c r="E1441" s="31" t="s">
        <v>7101</v>
      </c>
      <c r="F1441" s="46">
        <v>22</v>
      </c>
      <c r="G1441" s="47" t="s">
        <v>6908</v>
      </c>
      <c r="H1441" s="30">
        <v>10730</v>
      </c>
      <c r="I1441" s="24" t="s">
        <v>6787</v>
      </c>
      <c r="J1441" s="24" t="s">
        <v>4750</v>
      </c>
      <c r="K1441" s="24" t="s">
        <v>4751</v>
      </c>
      <c r="L1441" s="24" t="s">
        <v>4752</v>
      </c>
    </row>
    <row r="1442" spans="1:12" x14ac:dyDescent="0.25">
      <c r="A1442" s="24"/>
      <c r="B1442" s="30">
        <v>1391</v>
      </c>
      <c r="C1442" s="30" t="s">
        <v>5</v>
      </c>
      <c r="D1442" s="30" t="s">
        <v>1042</v>
      </c>
      <c r="E1442" s="31" t="s">
        <v>1046</v>
      </c>
      <c r="F1442" s="46">
        <v>3000</v>
      </c>
      <c r="G1442" s="47" t="s">
        <v>6908</v>
      </c>
      <c r="H1442" s="30">
        <v>50956</v>
      </c>
      <c r="I1442" s="24" t="s">
        <v>6331</v>
      </c>
      <c r="J1442" s="24" t="s">
        <v>4770</v>
      </c>
      <c r="K1442" s="24" t="s">
        <v>4771</v>
      </c>
      <c r="L1442" s="24" t="s">
        <v>4772</v>
      </c>
    </row>
    <row r="1443" spans="1:12" x14ac:dyDescent="0.25">
      <c r="A1443" s="24"/>
      <c r="B1443" s="30">
        <v>1403</v>
      </c>
      <c r="C1443" s="30" t="s">
        <v>5</v>
      </c>
      <c r="D1443" s="30" t="s">
        <v>1042</v>
      </c>
      <c r="E1443" s="31" t="s">
        <v>1047</v>
      </c>
      <c r="F1443" s="46">
        <v>800</v>
      </c>
      <c r="G1443" s="47" t="s">
        <v>6908</v>
      </c>
      <c r="H1443" s="30">
        <v>122184</v>
      </c>
      <c r="I1443" s="24" t="s">
        <v>6333</v>
      </c>
      <c r="J1443" s="24" t="s">
        <v>4773</v>
      </c>
      <c r="K1443" s="24" t="s">
        <v>4774</v>
      </c>
      <c r="L1443" s="24" t="s">
        <v>4775</v>
      </c>
    </row>
    <row r="1444" spans="1:12" x14ac:dyDescent="0.25">
      <c r="A1444" s="24"/>
      <c r="B1444" s="30">
        <v>1403</v>
      </c>
      <c r="C1444" s="30" t="s">
        <v>5</v>
      </c>
      <c r="D1444" s="30" t="s">
        <v>1042</v>
      </c>
      <c r="E1444" s="31" t="s">
        <v>1047</v>
      </c>
      <c r="F1444" s="46">
        <v>1800</v>
      </c>
      <c r="G1444" s="47" t="s">
        <v>6908</v>
      </c>
      <c r="H1444" s="30">
        <v>8899</v>
      </c>
      <c r="I1444" s="24" t="s">
        <v>6334</v>
      </c>
      <c r="J1444" s="24" t="s">
        <v>4776</v>
      </c>
      <c r="K1444" s="24" t="s">
        <v>4777</v>
      </c>
      <c r="L1444" s="24" t="s">
        <v>4778</v>
      </c>
    </row>
    <row r="1445" spans="1:12" x14ac:dyDescent="0.25">
      <c r="A1445" s="24"/>
      <c r="B1445" s="30">
        <v>1403</v>
      </c>
      <c r="C1445" s="30" t="s">
        <v>5</v>
      </c>
      <c r="D1445" s="30" t="s">
        <v>1042</v>
      </c>
      <c r="E1445" s="31" t="s">
        <v>1047</v>
      </c>
      <c r="F1445" s="46">
        <v>1200</v>
      </c>
      <c r="G1445" s="47" t="s">
        <v>6908</v>
      </c>
      <c r="H1445" s="30">
        <v>8900</v>
      </c>
      <c r="I1445" s="24" t="s">
        <v>6335</v>
      </c>
      <c r="J1445" s="24" t="s">
        <v>4779</v>
      </c>
      <c r="K1445" s="24" t="s">
        <v>4777</v>
      </c>
      <c r="L1445" s="24" t="s">
        <v>4778</v>
      </c>
    </row>
    <row r="1446" spans="1:12" x14ac:dyDescent="0.25">
      <c r="A1446" s="24"/>
      <c r="B1446" s="30">
        <v>1403</v>
      </c>
      <c r="C1446" s="30" t="s">
        <v>5</v>
      </c>
      <c r="D1446" s="30" t="s">
        <v>1042</v>
      </c>
      <c r="E1446" s="31" t="s">
        <v>1047</v>
      </c>
      <c r="F1446" s="46">
        <v>1200</v>
      </c>
      <c r="G1446" s="47" t="s">
        <v>6908</v>
      </c>
      <c r="H1446" s="30">
        <v>8901</v>
      </c>
      <c r="I1446" s="24" t="s">
        <v>6336</v>
      </c>
      <c r="J1446" s="24" t="s">
        <v>4780</v>
      </c>
      <c r="K1446" s="24" t="s">
        <v>4774</v>
      </c>
      <c r="L1446" s="24" t="s">
        <v>4775</v>
      </c>
    </row>
    <row r="1447" spans="1:12" x14ac:dyDescent="0.25">
      <c r="A1447" s="24"/>
      <c r="B1447" s="30">
        <v>1403</v>
      </c>
      <c r="C1447" s="30" t="s">
        <v>5</v>
      </c>
      <c r="D1447" s="30" t="s">
        <v>1042</v>
      </c>
      <c r="E1447" s="31" t="s">
        <v>1047</v>
      </c>
      <c r="F1447" s="46">
        <v>800</v>
      </c>
      <c r="G1447" s="47" t="s">
        <v>6908</v>
      </c>
      <c r="H1447" s="30">
        <v>8902</v>
      </c>
      <c r="I1447" s="24" t="s">
        <v>6337</v>
      </c>
      <c r="J1447" s="24" t="s">
        <v>4781</v>
      </c>
      <c r="K1447" s="24" t="s">
        <v>4774</v>
      </c>
      <c r="L1447" s="24" t="s">
        <v>4775</v>
      </c>
    </row>
    <row r="1448" spans="1:12" x14ac:dyDescent="0.25">
      <c r="A1448" s="24"/>
      <c r="B1448" s="30">
        <v>1403</v>
      </c>
      <c r="C1448" s="30" t="s">
        <v>5</v>
      </c>
      <c r="D1448" s="30" t="s">
        <v>1042</v>
      </c>
      <c r="E1448" s="31" t="s">
        <v>1047</v>
      </c>
      <c r="F1448" s="46">
        <v>1200</v>
      </c>
      <c r="G1448" s="47" t="s">
        <v>6908</v>
      </c>
      <c r="H1448" s="30">
        <v>21248</v>
      </c>
      <c r="I1448" s="24" t="s">
        <v>6338</v>
      </c>
      <c r="J1448" s="24" t="s">
        <v>4782</v>
      </c>
      <c r="K1448" s="24" t="s">
        <v>4783</v>
      </c>
      <c r="L1448" s="24" t="s">
        <v>4784</v>
      </c>
    </row>
    <row r="1449" spans="1:12" x14ac:dyDescent="0.25">
      <c r="A1449" s="24"/>
      <c r="B1449" s="30">
        <v>1403</v>
      </c>
      <c r="C1449" s="30" t="s">
        <v>5</v>
      </c>
      <c r="D1449" s="30" t="s">
        <v>1042</v>
      </c>
      <c r="E1449" s="31" t="s">
        <v>1047</v>
      </c>
      <c r="F1449" s="46">
        <v>200</v>
      </c>
      <c r="G1449" s="47" t="s">
        <v>6908</v>
      </c>
      <c r="H1449" s="30">
        <v>21731</v>
      </c>
      <c r="I1449" s="24" t="s">
        <v>6339</v>
      </c>
      <c r="J1449" s="24" t="s">
        <v>4785</v>
      </c>
      <c r="K1449" s="24" t="s">
        <v>4786</v>
      </c>
      <c r="L1449" s="24" t="s">
        <v>4787</v>
      </c>
    </row>
    <row r="1450" spans="1:12" x14ac:dyDescent="0.25">
      <c r="A1450" s="24"/>
      <c r="B1450" s="30">
        <v>1403</v>
      </c>
      <c r="C1450" s="30" t="s">
        <v>5</v>
      </c>
      <c r="D1450" s="30" t="s">
        <v>1042</v>
      </c>
      <c r="E1450" s="31" t="s">
        <v>1047</v>
      </c>
      <c r="F1450" s="46">
        <v>2400</v>
      </c>
      <c r="G1450" s="47" t="s">
        <v>6908</v>
      </c>
      <c r="H1450" s="30">
        <v>4059</v>
      </c>
      <c r="I1450" s="24" t="s">
        <v>6340</v>
      </c>
      <c r="J1450" s="24" t="s">
        <v>4788</v>
      </c>
      <c r="K1450" s="24" t="s">
        <v>4774</v>
      </c>
      <c r="L1450" s="24" t="s">
        <v>4775</v>
      </c>
    </row>
    <row r="1451" spans="1:12" x14ac:dyDescent="0.25">
      <c r="A1451" s="24"/>
      <c r="B1451" s="30">
        <v>1403</v>
      </c>
      <c r="C1451" s="30" t="s">
        <v>5</v>
      </c>
      <c r="D1451" s="30" t="s">
        <v>1042</v>
      </c>
      <c r="E1451" s="31" t="s">
        <v>1047</v>
      </c>
      <c r="F1451" s="46">
        <v>800</v>
      </c>
      <c r="G1451" s="47" t="s">
        <v>6908</v>
      </c>
      <c r="H1451" s="30">
        <v>8903</v>
      </c>
      <c r="I1451" s="24" t="s">
        <v>6341</v>
      </c>
      <c r="J1451" s="24" t="s">
        <v>4789</v>
      </c>
      <c r="K1451" s="24" t="s">
        <v>4783</v>
      </c>
      <c r="L1451" s="24" t="s">
        <v>4784</v>
      </c>
    </row>
    <row r="1452" spans="1:12" x14ac:dyDescent="0.25">
      <c r="A1452" s="24"/>
      <c r="B1452" s="30">
        <v>1403</v>
      </c>
      <c r="C1452" s="30" t="s">
        <v>5</v>
      </c>
      <c r="D1452" s="30" t="s">
        <v>1042</v>
      </c>
      <c r="E1452" s="31" t="s">
        <v>1047</v>
      </c>
      <c r="F1452" s="46">
        <v>1200</v>
      </c>
      <c r="G1452" s="47" t="s">
        <v>6908</v>
      </c>
      <c r="H1452" s="30">
        <v>8905</v>
      </c>
      <c r="I1452" s="24" t="s">
        <v>6342</v>
      </c>
      <c r="J1452" s="24" t="s">
        <v>4790</v>
      </c>
      <c r="K1452" s="24" t="s">
        <v>4783</v>
      </c>
      <c r="L1452" s="24" t="s">
        <v>4784</v>
      </c>
    </row>
    <row r="1453" spans="1:12" x14ac:dyDescent="0.25">
      <c r="A1453" s="24"/>
      <c r="B1453" s="30">
        <v>1403</v>
      </c>
      <c r="C1453" s="30" t="s">
        <v>5</v>
      </c>
      <c r="D1453" s="30" t="s">
        <v>1042</v>
      </c>
      <c r="E1453" s="31" t="s">
        <v>1047</v>
      </c>
      <c r="F1453" s="46">
        <v>800</v>
      </c>
      <c r="G1453" s="47" t="s">
        <v>6908</v>
      </c>
      <c r="H1453" s="30">
        <v>8906</v>
      </c>
      <c r="I1453" s="24" t="s">
        <v>6343</v>
      </c>
      <c r="J1453" s="24" t="s">
        <v>4791</v>
      </c>
      <c r="K1453" s="24" t="s">
        <v>4792</v>
      </c>
      <c r="L1453" s="24" t="s">
        <v>4793</v>
      </c>
    </row>
    <row r="1454" spans="1:12" x14ac:dyDescent="0.25">
      <c r="A1454" s="24"/>
      <c r="B1454" s="30">
        <v>1403</v>
      </c>
      <c r="C1454" s="30" t="s">
        <v>5</v>
      </c>
      <c r="D1454" s="30" t="s">
        <v>1042</v>
      </c>
      <c r="E1454" s="31" t="s">
        <v>1047</v>
      </c>
      <c r="F1454" s="46">
        <v>1000</v>
      </c>
      <c r="G1454" s="47" t="s">
        <v>6908</v>
      </c>
      <c r="H1454" s="30">
        <v>8907</v>
      </c>
      <c r="I1454" s="24" t="s">
        <v>6344</v>
      </c>
      <c r="J1454" s="24" t="s">
        <v>4794</v>
      </c>
      <c r="K1454" s="24" t="s">
        <v>4792</v>
      </c>
      <c r="L1454" s="24" t="s">
        <v>4793</v>
      </c>
    </row>
    <row r="1455" spans="1:12" x14ac:dyDescent="0.25">
      <c r="A1455" s="24"/>
      <c r="B1455" s="30">
        <v>1403</v>
      </c>
      <c r="C1455" s="30" t="s">
        <v>5</v>
      </c>
      <c r="D1455" s="30" t="s">
        <v>1042</v>
      </c>
      <c r="E1455" s="31" t="s">
        <v>1047</v>
      </c>
      <c r="F1455" s="46">
        <v>1200</v>
      </c>
      <c r="G1455" s="47" t="s">
        <v>6908</v>
      </c>
      <c r="H1455" s="30">
        <v>8909</v>
      </c>
      <c r="I1455" s="24" t="s">
        <v>6345</v>
      </c>
      <c r="J1455" s="24" t="s">
        <v>4795</v>
      </c>
      <c r="K1455" s="24" t="s">
        <v>4792</v>
      </c>
      <c r="L1455" s="24" t="s">
        <v>4793</v>
      </c>
    </row>
    <row r="1456" spans="1:12" x14ac:dyDescent="0.25">
      <c r="A1456" s="24"/>
      <c r="B1456" s="30">
        <v>1403</v>
      </c>
      <c r="C1456" s="30" t="s">
        <v>5</v>
      </c>
      <c r="D1456" s="30" t="s">
        <v>1042</v>
      </c>
      <c r="E1456" s="31" t="s">
        <v>1047</v>
      </c>
      <c r="F1456" s="46">
        <v>600</v>
      </c>
      <c r="G1456" s="47" t="s">
        <v>6908</v>
      </c>
      <c r="H1456" s="30">
        <v>8911</v>
      </c>
      <c r="I1456" s="24" t="s">
        <v>6346</v>
      </c>
      <c r="J1456" s="24" t="s">
        <v>4796</v>
      </c>
      <c r="K1456" s="24" t="s">
        <v>4777</v>
      </c>
      <c r="L1456" s="24" t="s">
        <v>4778</v>
      </c>
    </row>
    <row r="1457" spans="1:12" x14ac:dyDescent="0.25">
      <c r="A1457" s="24"/>
      <c r="B1457" s="30">
        <v>1448</v>
      </c>
      <c r="C1457" s="30" t="s">
        <v>5</v>
      </c>
      <c r="D1457" s="30" t="s">
        <v>1042</v>
      </c>
      <c r="E1457" s="31" t="s">
        <v>1048</v>
      </c>
      <c r="F1457" s="46">
        <v>1900</v>
      </c>
      <c r="G1457" s="47" t="s">
        <v>6908</v>
      </c>
      <c r="H1457" s="30">
        <v>1256</v>
      </c>
      <c r="I1457" s="24" t="s">
        <v>6084</v>
      </c>
      <c r="J1457" s="24" t="s">
        <v>4797</v>
      </c>
      <c r="K1457" s="24" t="s">
        <v>4798</v>
      </c>
      <c r="L1457" s="24" t="s">
        <v>4799</v>
      </c>
    </row>
    <row r="1458" spans="1:12" x14ac:dyDescent="0.25">
      <c r="A1458" s="24"/>
      <c r="B1458" s="30">
        <v>1448</v>
      </c>
      <c r="C1458" s="30" t="s">
        <v>5</v>
      </c>
      <c r="D1458" s="30" t="s">
        <v>1042</v>
      </c>
      <c r="E1458" s="31" t="s">
        <v>1048</v>
      </c>
      <c r="F1458" s="46">
        <v>900</v>
      </c>
      <c r="G1458" s="47" t="s">
        <v>6908</v>
      </c>
      <c r="H1458" s="30">
        <v>1257</v>
      </c>
      <c r="I1458" s="24" t="s">
        <v>6353</v>
      </c>
      <c r="J1458" s="24" t="s">
        <v>4800</v>
      </c>
      <c r="K1458" s="24" t="s">
        <v>4798</v>
      </c>
      <c r="L1458" s="24" t="s">
        <v>4801</v>
      </c>
    </row>
    <row r="1459" spans="1:12" x14ac:dyDescent="0.25">
      <c r="A1459" s="24"/>
      <c r="B1459" s="30">
        <v>1483</v>
      </c>
      <c r="C1459" s="30" t="s">
        <v>5</v>
      </c>
      <c r="D1459" s="30" t="s">
        <v>1042</v>
      </c>
      <c r="E1459" s="31" t="s">
        <v>1049</v>
      </c>
      <c r="F1459" s="46">
        <v>2000</v>
      </c>
      <c r="G1459" s="47" t="s">
        <v>6908</v>
      </c>
      <c r="H1459" s="30">
        <v>123459</v>
      </c>
      <c r="I1459" s="24"/>
      <c r="J1459" s="24" t="s">
        <v>4802</v>
      </c>
      <c r="K1459" s="24" t="s">
        <v>4803</v>
      </c>
      <c r="L1459" s="24" t="s">
        <v>4804</v>
      </c>
    </row>
    <row r="1460" spans="1:12" x14ac:dyDescent="0.25">
      <c r="A1460" s="24"/>
      <c r="B1460" s="30">
        <v>1483</v>
      </c>
      <c r="C1460" s="30" t="s">
        <v>5</v>
      </c>
      <c r="D1460" s="30" t="s">
        <v>1042</v>
      </c>
      <c r="E1460" s="31" t="s">
        <v>1049</v>
      </c>
      <c r="F1460" s="46">
        <v>3000</v>
      </c>
      <c r="G1460" s="47" t="s">
        <v>6908</v>
      </c>
      <c r="H1460" s="30">
        <v>8029</v>
      </c>
      <c r="I1460" s="24" t="s">
        <v>6357</v>
      </c>
      <c r="J1460" s="24" t="s">
        <v>4805</v>
      </c>
      <c r="K1460" s="24" t="s">
        <v>4803</v>
      </c>
      <c r="L1460" s="24" t="s">
        <v>4804</v>
      </c>
    </row>
    <row r="1461" spans="1:12" x14ac:dyDescent="0.25">
      <c r="A1461" s="24"/>
      <c r="B1461" s="30">
        <v>1483</v>
      </c>
      <c r="C1461" s="30" t="s">
        <v>5</v>
      </c>
      <c r="D1461" s="30" t="s">
        <v>1042</v>
      </c>
      <c r="E1461" s="31" t="s">
        <v>1049</v>
      </c>
      <c r="F1461" s="46">
        <v>3000</v>
      </c>
      <c r="G1461" s="47" t="s">
        <v>6908</v>
      </c>
      <c r="H1461" s="30">
        <v>3962</v>
      </c>
      <c r="I1461" s="24" t="s">
        <v>6084</v>
      </c>
      <c r="J1461" s="24" t="s">
        <v>4806</v>
      </c>
      <c r="K1461" s="24" t="s">
        <v>4803</v>
      </c>
      <c r="L1461" s="24" t="s">
        <v>4804</v>
      </c>
    </row>
    <row r="1462" spans="1:12" x14ac:dyDescent="0.25">
      <c r="A1462" s="24"/>
      <c r="B1462" s="30">
        <v>1488</v>
      </c>
      <c r="C1462" s="30" t="s">
        <v>5</v>
      </c>
      <c r="D1462" s="30" t="s">
        <v>1042</v>
      </c>
      <c r="E1462" s="31" t="s">
        <v>1050</v>
      </c>
      <c r="F1462" s="46">
        <v>4000</v>
      </c>
      <c r="G1462" s="47" t="s">
        <v>6908</v>
      </c>
      <c r="H1462" s="30">
        <v>4215</v>
      </c>
      <c r="I1462" s="24" t="s">
        <v>6359</v>
      </c>
      <c r="J1462" s="24" t="s">
        <v>4807</v>
      </c>
      <c r="K1462" s="24" t="s">
        <v>4808</v>
      </c>
      <c r="L1462" s="24" t="s">
        <v>4809</v>
      </c>
    </row>
    <row r="1463" spans="1:12" x14ac:dyDescent="0.25">
      <c r="A1463" s="24"/>
      <c r="B1463" s="30">
        <v>1488</v>
      </c>
      <c r="C1463" s="30" t="s">
        <v>5</v>
      </c>
      <c r="D1463" s="30" t="s">
        <v>1042</v>
      </c>
      <c r="E1463" s="31" t="s">
        <v>1050</v>
      </c>
      <c r="F1463" s="46">
        <v>4000</v>
      </c>
      <c r="G1463" s="47" t="s">
        <v>6908</v>
      </c>
      <c r="H1463" s="30">
        <v>4216</v>
      </c>
      <c r="I1463" s="24" t="s">
        <v>6360</v>
      </c>
      <c r="J1463" s="24" t="s">
        <v>4810</v>
      </c>
      <c r="K1463" s="24" t="s">
        <v>4811</v>
      </c>
      <c r="L1463" s="24" t="s">
        <v>4812</v>
      </c>
    </row>
    <row r="1464" spans="1:12" x14ac:dyDescent="0.25">
      <c r="A1464" s="24"/>
      <c r="B1464" s="30">
        <v>1488</v>
      </c>
      <c r="C1464" s="30" t="s">
        <v>5</v>
      </c>
      <c r="D1464" s="30" t="s">
        <v>1042</v>
      </c>
      <c r="E1464" s="31" t="s">
        <v>1050</v>
      </c>
      <c r="F1464" s="46">
        <v>4000</v>
      </c>
      <c r="G1464" s="47" t="s">
        <v>6908</v>
      </c>
      <c r="H1464" s="30">
        <v>4218</v>
      </c>
      <c r="I1464" s="24" t="s">
        <v>6361</v>
      </c>
      <c r="J1464" s="24" t="s">
        <v>4813</v>
      </c>
      <c r="K1464" s="24" t="s">
        <v>4814</v>
      </c>
      <c r="L1464" s="24" t="s">
        <v>4815</v>
      </c>
    </row>
    <row r="1465" spans="1:12" x14ac:dyDescent="0.25">
      <c r="A1465" s="24"/>
      <c r="B1465" s="30">
        <v>1573</v>
      </c>
      <c r="C1465" s="30" t="s">
        <v>5</v>
      </c>
      <c r="D1465" s="30" t="s">
        <v>1042</v>
      </c>
      <c r="E1465" s="31" t="s">
        <v>1051</v>
      </c>
      <c r="F1465" s="46">
        <v>2000</v>
      </c>
      <c r="G1465" s="47" t="s">
        <v>6908</v>
      </c>
      <c r="H1465" s="30">
        <v>6191</v>
      </c>
      <c r="I1465" s="24" t="s">
        <v>6084</v>
      </c>
      <c r="J1465" s="24" t="s">
        <v>4816</v>
      </c>
      <c r="K1465" s="24" t="s">
        <v>4817</v>
      </c>
      <c r="L1465" s="24" t="s">
        <v>4818</v>
      </c>
    </row>
    <row r="1466" spans="1:12" x14ac:dyDescent="0.25">
      <c r="A1466" s="24"/>
      <c r="B1466" s="30">
        <v>2161</v>
      </c>
      <c r="C1466" s="30" t="s">
        <v>5</v>
      </c>
      <c r="D1466" s="30" t="s">
        <v>1042</v>
      </c>
      <c r="E1466" s="31" t="s">
        <v>1063</v>
      </c>
      <c r="F1466" s="46">
        <v>150</v>
      </c>
      <c r="G1466" s="47" t="s">
        <v>6908</v>
      </c>
      <c r="H1466" s="30">
        <v>41004</v>
      </c>
      <c r="I1466" s="24" t="s">
        <v>6084</v>
      </c>
      <c r="J1466" s="24" t="s">
        <v>4819</v>
      </c>
      <c r="K1466" s="24" t="s">
        <v>4820</v>
      </c>
      <c r="L1466" s="24" t="s">
        <v>4821</v>
      </c>
    </row>
    <row r="1467" spans="1:12" x14ac:dyDescent="0.25">
      <c r="A1467" s="24"/>
      <c r="B1467" s="30">
        <v>1592</v>
      </c>
      <c r="C1467" s="30" t="s">
        <v>5</v>
      </c>
      <c r="D1467" s="30" t="s">
        <v>1042</v>
      </c>
      <c r="E1467" s="31" t="s">
        <v>1052</v>
      </c>
      <c r="F1467" s="46">
        <v>4000</v>
      </c>
      <c r="G1467" s="47" t="s">
        <v>6908</v>
      </c>
      <c r="H1467" s="30">
        <v>4353</v>
      </c>
      <c r="I1467" s="24" t="s">
        <v>6386</v>
      </c>
      <c r="J1467" s="24" t="s">
        <v>4822</v>
      </c>
      <c r="K1467" s="24" t="s">
        <v>4823</v>
      </c>
      <c r="L1467" s="24" t="s">
        <v>4824</v>
      </c>
    </row>
    <row r="1468" spans="1:12" x14ac:dyDescent="0.25">
      <c r="A1468" s="24"/>
      <c r="B1468" s="30">
        <v>1592</v>
      </c>
      <c r="C1468" s="30" t="s">
        <v>5</v>
      </c>
      <c r="D1468" s="30" t="s">
        <v>1042</v>
      </c>
      <c r="E1468" s="31" t="s">
        <v>1052</v>
      </c>
      <c r="F1468" s="46">
        <v>6000</v>
      </c>
      <c r="G1468" s="47" t="s">
        <v>6908</v>
      </c>
      <c r="H1468" s="30">
        <v>4354</v>
      </c>
      <c r="I1468" s="24" t="s">
        <v>6084</v>
      </c>
      <c r="J1468" s="24" t="s">
        <v>4825</v>
      </c>
      <c r="K1468" s="24" t="s">
        <v>4823</v>
      </c>
      <c r="L1468" s="24" t="s">
        <v>4824</v>
      </c>
    </row>
    <row r="1469" spans="1:12" x14ac:dyDescent="0.25">
      <c r="A1469" s="24"/>
      <c r="B1469" s="30">
        <v>1595</v>
      </c>
      <c r="C1469" s="30" t="s">
        <v>5</v>
      </c>
      <c r="D1469" s="30" t="s">
        <v>1042</v>
      </c>
      <c r="E1469" s="31" t="s">
        <v>1053</v>
      </c>
      <c r="F1469" s="46">
        <v>1000</v>
      </c>
      <c r="G1469" s="47" t="s">
        <v>6908</v>
      </c>
      <c r="H1469" s="30">
        <v>7527</v>
      </c>
      <c r="I1469" s="24" t="s">
        <v>6387</v>
      </c>
      <c r="J1469" s="24" t="s">
        <v>4826</v>
      </c>
      <c r="K1469" s="24" t="s">
        <v>4827</v>
      </c>
      <c r="L1469" s="24" t="s">
        <v>4828</v>
      </c>
    </row>
    <row r="1470" spans="1:12" x14ac:dyDescent="0.25">
      <c r="A1470" s="24"/>
      <c r="B1470" s="30">
        <v>1595</v>
      </c>
      <c r="C1470" s="30" t="s">
        <v>5</v>
      </c>
      <c r="D1470" s="30" t="s">
        <v>1042</v>
      </c>
      <c r="E1470" s="31" t="s">
        <v>1053</v>
      </c>
      <c r="F1470" s="46">
        <v>2000</v>
      </c>
      <c r="G1470" s="47" t="s">
        <v>6908</v>
      </c>
      <c r="H1470" s="30">
        <v>3971</v>
      </c>
      <c r="I1470" s="24" t="s">
        <v>6388</v>
      </c>
      <c r="J1470" s="24" t="s">
        <v>4829</v>
      </c>
      <c r="K1470" s="24" t="s">
        <v>4827</v>
      </c>
      <c r="L1470" s="24" t="s">
        <v>4830</v>
      </c>
    </row>
    <row r="1471" spans="1:12" x14ac:dyDescent="0.25">
      <c r="A1471" s="24"/>
      <c r="B1471" s="30">
        <v>1595</v>
      </c>
      <c r="C1471" s="30" t="s">
        <v>5</v>
      </c>
      <c r="D1471" s="30" t="s">
        <v>1042</v>
      </c>
      <c r="E1471" s="31" t="s">
        <v>1053</v>
      </c>
      <c r="F1471" s="46">
        <v>2500</v>
      </c>
      <c r="G1471" s="47" t="s">
        <v>6908</v>
      </c>
      <c r="H1471" s="30">
        <v>3972</v>
      </c>
      <c r="I1471" s="24" t="s">
        <v>6389</v>
      </c>
      <c r="J1471" s="24" t="s">
        <v>4831</v>
      </c>
      <c r="K1471" s="24" t="s">
        <v>4832</v>
      </c>
      <c r="L1471" s="24" t="s">
        <v>4830</v>
      </c>
    </row>
    <row r="1472" spans="1:12" x14ac:dyDescent="0.25">
      <c r="A1472" s="24"/>
      <c r="B1472" s="30">
        <v>979</v>
      </c>
      <c r="C1472" s="30" t="s">
        <v>5</v>
      </c>
      <c r="D1472" s="30" t="s">
        <v>1042</v>
      </c>
      <c r="E1472" s="31" t="s">
        <v>1045</v>
      </c>
      <c r="F1472" s="46">
        <v>1200</v>
      </c>
      <c r="G1472" s="47" t="s">
        <v>6908</v>
      </c>
      <c r="H1472" s="30">
        <v>8825</v>
      </c>
      <c r="I1472" s="24" t="s">
        <v>6084</v>
      </c>
      <c r="J1472" s="24" t="s">
        <v>4833</v>
      </c>
      <c r="K1472" s="24" t="s">
        <v>7018</v>
      </c>
      <c r="L1472" s="24" t="s">
        <v>4834</v>
      </c>
    </row>
    <row r="1473" spans="1:12" x14ac:dyDescent="0.25">
      <c r="A1473" s="24"/>
      <c r="B1473" s="30">
        <v>1702</v>
      </c>
      <c r="C1473" s="30" t="s">
        <v>5</v>
      </c>
      <c r="D1473" s="30" t="s">
        <v>1042</v>
      </c>
      <c r="E1473" s="31" t="s">
        <v>1055</v>
      </c>
      <c r="F1473" s="46">
        <v>100</v>
      </c>
      <c r="G1473" s="47" t="s">
        <v>6908</v>
      </c>
      <c r="H1473" s="30">
        <v>7070</v>
      </c>
      <c r="I1473" s="24" t="s">
        <v>6089</v>
      </c>
      <c r="J1473" s="24" t="s">
        <v>4835</v>
      </c>
      <c r="K1473" s="24" t="s">
        <v>4836</v>
      </c>
      <c r="L1473" s="24" t="s">
        <v>4837</v>
      </c>
    </row>
    <row r="1474" spans="1:12" x14ac:dyDescent="0.25">
      <c r="A1474" s="24"/>
      <c r="B1474" s="30">
        <v>3097</v>
      </c>
      <c r="C1474" s="30" t="s">
        <v>5</v>
      </c>
      <c r="D1474" s="30" t="s">
        <v>1042</v>
      </c>
      <c r="E1474" s="31" t="s">
        <v>1065</v>
      </c>
      <c r="F1474" s="46">
        <v>400</v>
      </c>
      <c r="G1474" s="47" t="s">
        <v>6908</v>
      </c>
      <c r="H1474" s="30">
        <v>7055</v>
      </c>
      <c r="I1474" s="24" t="s">
        <v>6090</v>
      </c>
      <c r="J1474" s="24" t="s">
        <v>4838</v>
      </c>
      <c r="K1474" s="24" t="s">
        <v>4839</v>
      </c>
      <c r="L1474" s="24" t="s">
        <v>4840</v>
      </c>
    </row>
    <row r="1475" spans="1:12" x14ac:dyDescent="0.25">
      <c r="A1475" s="24"/>
      <c r="B1475" s="30">
        <v>3253</v>
      </c>
      <c r="C1475" s="30" t="s">
        <v>5</v>
      </c>
      <c r="D1475" s="30" t="s">
        <v>1042</v>
      </c>
      <c r="E1475" s="31" t="s">
        <v>1067</v>
      </c>
      <c r="F1475" s="46">
        <v>200</v>
      </c>
      <c r="G1475" s="47" t="s">
        <v>6908</v>
      </c>
      <c r="H1475" s="30">
        <v>10330</v>
      </c>
      <c r="I1475" s="24" t="s">
        <v>6460</v>
      </c>
      <c r="J1475" s="24" t="s">
        <v>4841</v>
      </c>
      <c r="K1475" s="24" t="s">
        <v>4842</v>
      </c>
      <c r="L1475" s="24" t="s">
        <v>4843</v>
      </c>
    </row>
    <row r="1476" spans="1:12" x14ac:dyDescent="0.25">
      <c r="A1476" s="24"/>
      <c r="B1476" s="30">
        <v>2893</v>
      </c>
      <c r="C1476" s="30" t="s">
        <v>5</v>
      </c>
      <c r="D1476" s="30" t="s">
        <v>1042</v>
      </c>
      <c r="E1476" s="31" t="s">
        <v>1064</v>
      </c>
      <c r="F1476" s="46">
        <v>90</v>
      </c>
      <c r="G1476" s="47" t="s">
        <v>6908</v>
      </c>
      <c r="H1476" s="30">
        <v>50492</v>
      </c>
      <c r="I1476" s="24" t="s">
        <v>6470</v>
      </c>
      <c r="J1476" s="24" t="s">
        <v>4844</v>
      </c>
      <c r="K1476" s="24" t="s">
        <v>4845</v>
      </c>
      <c r="L1476" s="24" t="s">
        <v>4846</v>
      </c>
    </row>
    <row r="1477" spans="1:12" x14ac:dyDescent="0.25">
      <c r="A1477" s="24"/>
      <c r="B1477" s="30">
        <v>660</v>
      </c>
      <c r="C1477" s="30" t="s">
        <v>5</v>
      </c>
      <c r="D1477" s="30" t="s">
        <v>1042</v>
      </c>
      <c r="E1477" s="31" t="s">
        <v>6188</v>
      </c>
      <c r="F1477" s="46">
        <v>200</v>
      </c>
      <c r="G1477" s="47" t="s">
        <v>6908</v>
      </c>
      <c r="H1477" s="30">
        <v>4606</v>
      </c>
      <c r="I1477" s="24" t="s">
        <v>6089</v>
      </c>
      <c r="J1477" s="24" t="s">
        <v>4697</v>
      </c>
      <c r="K1477" s="24" t="s">
        <v>4698</v>
      </c>
      <c r="L1477" s="24" t="s">
        <v>4699</v>
      </c>
    </row>
    <row r="1478" spans="1:12" x14ac:dyDescent="0.25">
      <c r="A1478" s="24"/>
      <c r="B1478" s="30">
        <v>1751</v>
      </c>
      <c r="C1478" s="30" t="s">
        <v>5</v>
      </c>
      <c r="D1478" s="30" t="s">
        <v>1042</v>
      </c>
      <c r="E1478" s="31" t="s">
        <v>1056</v>
      </c>
      <c r="F1478" s="46">
        <v>60</v>
      </c>
      <c r="G1478" s="47" t="s">
        <v>6908</v>
      </c>
      <c r="H1478" s="30">
        <v>124165</v>
      </c>
      <c r="I1478" s="24" t="s">
        <v>6408</v>
      </c>
      <c r="J1478" s="24" t="s">
        <v>4847</v>
      </c>
      <c r="K1478" s="24" t="s">
        <v>4848</v>
      </c>
      <c r="L1478" s="24" t="s">
        <v>4849</v>
      </c>
    </row>
    <row r="1479" spans="1:12" x14ac:dyDescent="0.25">
      <c r="A1479" s="24"/>
      <c r="B1479" s="30">
        <v>666</v>
      </c>
      <c r="C1479" s="30" t="s">
        <v>5</v>
      </c>
      <c r="D1479" s="30" t="s">
        <v>1042</v>
      </c>
      <c r="E1479" s="31" t="s">
        <v>6835</v>
      </c>
      <c r="F1479" s="46">
        <v>100</v>
      </c>
      <c r="G1479" s="47" t="s">
        <v>6908</v>
      </c>
      <c r="H1479" s="30">
        <v>1759</v>
      </c>
      <c r="I1479" s="24" t="s">
        <v>6084</v>
      </c>
      <c r="J1479" s="24" t="s">
        <v>4700</v>
      </c>
      <c r="K1479" s="24" t="s">
        <v>4701</v>
      </c>
      <c r="L1479" s="24" t="s">
        <v>4702</v>
      </c>
    </row>
    <row r="1480" spans="1:12" x14ac:dyDescent="0.25">
      <c r="A1480" s="24"/>
      <c r="B1480" s="30">
        <v>1776</v>
      </c>
      <c r="C1480" s="30" t="s">
        <v>5</v>
      </c>
      <c r="D1480" s="30" t="s">
        <v>1042</v>
      </c>
      <c r="E1480" s="31" t="s">
        <v>6886</v>
      </c>
      <c r="F1480" s="46">
        <v>200</v>
      </c>
      <c r="G1480" s="47" t="s">
        <v>6908</v>
      </c>
      <c r="H1480" s="30">
        <v>4660</v>
      </c>
      <c r="I1480" s="24" t="s">
        <v>6084</v>
      </c>
      <c r="J1480" s="24" t="s">
        <v>4694</v>
      </c>
      <c r="K1480" s="24" t="s">
        <v>4695</v>
      </c>
      <c r="L1480" s="24" t="s">
        <v>4696</v>
      </c>
    </row>
    <row r="1481" spans="1:12" x14ac:dyDescent="0.25">
      <c r="A1481" s="24"/>
      <c r="B1481" s="30">
        <v>1802</v>
      </c>
      <c r="C1481" s="30" t="s">
        <v>5</v>
      </c>
      <c r="D1481" s="30" t="s">
        <v>1042</v>
      </c>
      <c r="E1481" s="31" t="s">
        <v>6415</v>
      </c>
      <c r="F1481" s="46">
        <v>500</v>
      </c>
      <c r="G1481" s="47" t="s">
        <v>6908</v>
      </c>
      <c r="H1481" s="30">
        <v>9878</v>
      </c>
      <c r="I1481" s="24" t="s">
        <v>6158</v>
      </c>
      <c r="J1481" s="24" t="s">
        <v>4850</v>
      </c>
      <c r="K1481" s="24" t="s">
        <v>4851</v>
      </c>
      <c r="L1481" s="24" t="s">
        <v>4852</v>
      </c>
    </row>
    <row r="1482" spans="1:12" x14ac:dyDescent="0.25">
      <c r="A1482" s="24"/>
      <c r="B1482" s="30">
        <v>1812</v>
      </c>
      <c r="C1482" s="30" t="s">
        <v>5</v>
      </c>
      <c r="D1482" s="30" t="s">
        <v>1042</v>
      </c>
      <c r="E1482" s="31" t="s">
        <v>1058</v>
      </c>
      <c r="F1482" s="46">
        <v>50</v>
      </c>
      <c r="G1482" s="47" t="s">
        <v>6908</v>
      </c>
      <c r="H1482" s="30">
        <v>6192</v>
      </c>
      <c r="I1482" s="24" t="s">
        <v>6084</v>
      </c>
      <c r="J1482" s="24" t="s">
        <v>4853</v>
      </c>
      <c r="K1482" s="24" t="s">
        <v>4854</v>
      </c>
      <c r="L1482" s="24" t="s">
        <v>4855</v>
      </c>
    </row>
    <row r="1483" spans="1:12" x14ac:dyDescent="0.25">
      <c r="A1483" s="24"/>
      <c r="B1483" s="30">
        <v>1817</v>
      </c>
      <c r="C1483" s="30" t="s">
        <v>5</v>
      </c>
      <c r="D1483" s="30" t="s">
        <v>1042</v>
      </c>
      <c r="E1483" s="31" t="s">
        <v>1059</v>
      </c>
      <c r="F1483" s="46">
        <v>80</v>
      </c>
      <c r="G1483" s="47" t="s">
        <v>6908</v>
      </c>
      <c r="H1483" s="30">
        <v>4722</v>
      </c>
      <c r="I1483" s="24" t="s">
        <v>6347</v>
      </c>
      <c r="J1483" s="24" t="s">
        <v>4856</v>
      </c>
      <c r="K1483" s="24" t="s">
        <v>4857</v>
      </c>
      <c r="L1483" s="24" t="s">
        <v>4858</v>
      </c>
    </row>
    <row r="1484" spans="1:12" x14ac:dyDescent="0.25">
      <c r="A1484" s="24"/>
      <c r="B1484" s="30">
        <v>1828</v>
      </c>
      <c r="C1484" s="30" t="s">
        <v>5</v>
      </c>
      <c r="D1484" s="30" t="s">
        <v>1042</v>
      </c>
      <c r="E1484" s="31" t="s">
        <v>1060</v>
      </c>
      <c r="F1484" s="46">
        <v>350</v>
      </c>
      <c r="G1484" s="47" t="s">
        <v>6908</v>
      </c>
      <c r="H1484" s="30">
        <v>3752</v>
      </c>
      <c r="I1484" s="24" t="s">
        <v>6418</v>
      </c>
      <c r="J1484" s="24" t="s">
        <v>4859</v>
      </c>
      <c r="K1484" s="24" t="s">
        <v>4860</v>
      </c>
      <c r="L1484" s="24" t="s">
        <v>4861</v>
      </c>
    </row>
    <row r="1485" spans="1:12" x14ac:dyDescent="0.25">
      <c r="A1485" s="24"/>
      <c r="B1485" s="30">
        <v>1849</v>
      </c>
      <c r="C1485" s="30" t="s">
        <v>5</v>
      </c>
      <c r="D1485" s="30" t="s">
        <v>1042</v>
      </c>
      <c r="E1485" s="31" t="s">
        <v>6053</v>
      </c>
      <c r="F1485" s="46">
        <v>150</v>
      </c>
      <c r="G1485" s="47" t="s">
        <v>6908</v>
      </c>
      <c r="H1485" s="30">
        <v>100054</v>
      </c>
      <c r="I1485" s="24" t="s">
        <v>6422</v>
      </c>
      <c r="J1485" s="24" t="s">
        <v>4767</v>
      </c>
      <c r="K1485" s="24" t="s">
        <v>4768</v>
      </c>
      <c r="L1485" s="24" t="s">
        <v>4769</v>
      </c>
    </row>
    <row r="1486" spans="1:12" x14ac:dyDescent="0.25">
      <c r="A1486" s="24"/>
      <c r="B1486" s="30">
        <v>1915</v>
      </c>
      <c r="C1486" s="30" t="s">
        <v>5</v>
      </c>
      <c r="D1486" s="30" t="s">
        <v>1042</v>
      </c>
      <c r="E1486" s="31" t="s">
        <v>1061</v>
      </c>
      <c r="F1486" s="46">
        <v>100</v>
      </c>
      <c r="G1486" s="47" t="s">
        <v>6908</v>
      </c>
      <c r="H1486" s="30">
        <v>9869</v>
      </c>
      <c r="I1486" s="24" t="s">
        <v>6424</v>
      </c>
      <c r="J1486" s="24" t="s">
        <v>5981</v>
      </c>
      <c r="K1486" s="24" t="s">
        <v>5982</v>
      </c>
      <c r="L1486" s="24" t="s">
        <v>5983</v>
      </c>
    </row>
    <row r="1487" spans="1:12" x14ac:dyDescent="0.25">
      <c r="A1487" s="24"/>
      <c r="B1487" s="30">
        <v>1931</v>
      </c>
      <c r="C1487" s="30" t="s">
        <v>5</v>
      </c>
      <c r="D1487" s="30" t="s">
        <v>1042</v>
      </c>
      <c r="E1487" s="31" t="s">
        <v>1062</v>
      </c>
      <c r="F1487" s="46">
        <v>100</v>
      </c>
      <c r="G1487" s="47" t="s">
        <v>6908</v>
      </c>
      <c r="H1487" s="30">
        <v>123054</v>
      </c>
      <c r="I1487" s="24"/>
      <c r="J1487" s="24" t="s">
        <v>4865</v>
      </c>
      <c r="K1487" s="24" t="s">
        <v>4866</v>
      </c>
      <c r="L1487" s="24" t="s">
        <v>4867</v>
      </c>
    </row>
    <row r="1488" spans="1:12" ht="18.75" x14ac:dyDescent="0.25">
      <c r="A1488" s="41"/>
      <c r="B1488" s="42"/>
      <c r="C1488" s="42"/>
      <c r="D1488" s="43" t="s">
        <v>1074</v>
      </c>
      <c r="E1488" s="43" t="s">
        <v>6879</v>
      </c>
      <c r="F1488" s="44">
        <f>SUM(F1489:F1516)</f>
        <v>66972</v>
      </c>
      <c r="G1488" s="43" t="s">
        <v>6908</v>
      </c>
      <c r="H1488" s="42"/>
      <c r="I1488" s="45"/>
      <c r="J1488" s="45"/>
      <c r="K1488" s="45"/>
      <c r="L1488" s="45"/>
    </row>
    <row r="1489" spans="1:12" x14ac:dyDescent="0.25">
      <c r="A1489" s="24"/>
      <c r="B1489" s="30">
        <v>770</v>
      </c>
      <c r="C1489" s="30" t="s">
        <v>5</v>
      </c>
      <c r="D1489" s="30" t="s">
        <v>1074</v>
      </c>
      <c r="E1489" s="31" t="s">
        <v>1075</v>
      </c>
      <c r="F1489" s="46">
        <v>22</v>
      </c>
      <c r="G1489" s="47" t="s">
        <v>6908</v>
      </c>
      <c r="H1489" s="30">
        <v>126243</v>
      </c>
      <c r="I1489" s="24" t="s">
        <v>6069</v>
      </c>
      <c r="J1489" s="24" t="s">
        <v>4874</v>
      </c>
      <c r="K1489" s="24" t="s">
        <v>2225</v>
      </c>
      <c r="L1489" s="24" t="s">
        <v>2230</v>
      </c>
    </row>
    <row r="1490" spans="1:12" x14ac:dyDescent="0.25">
      <c r="A1490" s="24"/>
      <c r="B1490" s="30">
        <v>4945</v>
      </c>
      <c r="C1490" s="30" t="s">
        <v>2</v>
      </c>
      <c r="D1490" s="30" t="s">
        <v>1074</v>
      </c>
      <c r="E1490" s="31" t="s">
        <v>6926</v>
      </c>
      <c r="F1490" s="46">
        <v>100</v>
      </c>
      <c r="G1490" s="47" t="s">
        <v>6908</v>
      </c>
      <c r="H1490" s="30">
        <v>100076</v>
      </c>
      <c r="I1490" s="24" t="s">
        <v>6537</v>
      </c>
      <c r="J1490" s="24" t="s">
        <v>4875</v>
      </c>
      <c r="K1490" s="24" t="s">
        <v>4876</v>
      </c>
      <c r="L1490" s="24" t="s">
        <v>4877</v>
      </c>
    </row>
    <row r="1491" spans="1:12" x14ac:dyDescent="0.25">
      <c r="A1491" s="24"/>
      <c r="B1491" s="30">
        <v>5486</v>
      </c>
      <c r="C1491" s="30" t="s">
        <v>2</v>
      </c>
      <c r="D1491" s="30" t="s">
        <v>1074</v>
      </c>
      <c r="E1491" s="31" t="s">
        <v>6069</v>
      </c>
      <c r="F1491" s="46">
        <v>1300</v>
      </c>
      <c r="G1491" s="47" t="s">
        <v>6908</v>
      </c>
      <c r="H1491" s="30">
        <v>10714</v>
      </c>
      <c r="I1491" s="24" t="s">
        <v>1076</v>
      </c>
      <c r="J1491" s="24" t="s">
        <v>4878</v>
      </c>
      <c r="K1491" s="24" t="s">
        <v>4879</v>
      </c>
      <c r="L1491" s="24" t="s">
        <v>4880</v>
      </c>
    </row>
    <row r="1492" spans="1:12" x14ac:dyDescent="0.25">
      <c r="A1492" s="24"/>
      <c r="B1492" s="30">
        <v>5486</v>
      </c>
      <c r="C1492" s="30" t="s">
        <v>2</v>
      </c>
      <c r="D1492" s="30" t="s">
        <v>1074</v>
      </c>
      <c r="E1492" s="31" t="s">
        <v>6069</v>
      </c>
      <c r="F1492" s="46">
        <v>3800</v>
      </c>
      <c r="G1492" s="47" t="s">
        <v>6908</v>
      </c>
      <c r="H1492" s="30">
        <v>11540</v>
      </c>
      <c r="I1492" s="24" t="s">
        <v>1083</v>
      </c>
      <c r="J1492" s="24" t="s">
        <v>4882</v>
      </c>
      <c r="K1492" s="24" t="s">
        <v>4879</v>
      </c>
      <c r="L1492" s="24" t="s">
        <v>4880</v>
      </c>
    </row>
    <row r="1493" spans="1:12" x14ac:dyDescent="0.25">
      <c r="A1493" s="24"/>
      <c r="B1493" s="30">
        <v>5486</v>
      </c>
      <c r="C1493" s="30" t="s">
        <v>2</v>
      </c>
      <c r="D1493" s="30" t="s">
        <v>1074</v>
      </c>
      <c r="E1493" s="31" t="s">
        <v>6069</v>
      </c>
      <c r="F1493" s="46">
        <v>6700</v>
      </c>
      <c r="G1493" s="47" t="s">
        <v>6908</v>
      </c>
      <c r="H1493" s="30">
        <v>2926</v>
      </c>
      <c r="I1493" s="24" t="s">
        <v>6746</v>
      </c>
      <c r="J1493" s="24" t="s">
        <v>4883</v>
      </c>
      <c r="K1493" s="24" t="s">
        <v>4879</v>
      </c>
      <c r="L1493" s="24" t="s">
        <v>4880</v>
      </c>
    </row>
    <row r="1494" spans="1:12" x14ac:dyDescent="0.25">
      <c r="A1494" s="24"/>
      <c r="B1494" s="30">
        <v>5486</v>
      </c>
      <c r="C1494" s="30" t="s">
        <v>2</v>
      </c>
      <c r="D1494" s="30" t="s">
        <v>1074</v>
      </c>
      <c r="E1494" s="31" t="s">
        <v>6069</v>
      </c>
      <c r="F1494" s="46">
        <v>3200</v>
      </c>
      <c r="G1494" s="47" t="s">
        <v>6908</v>
      </c>
      <c r="H1494" s="30">
        <v>2920</v>
      </c>
      <c r="I1494" s="24" t="s">
        <v>6747</v>
      </c>
      <c r="J1494" s="24" t="s">
        <v>4884</v>
      </c>
      <c r="K1494" s="24" t="s">
        <v>4879</v>
      </c>
      <c r="L1494" s="24" t="s">
        <v>4880</v>
      </c>
    </row>
    <row r="1495" spans="1:12" x14ac:dyDescent="0.25">
      <c r="A1495" s="24"/>
      <c r="B1495" s="30">
        <v>5486</v>
      </c>
      <c r="C1495" s="30" t="s">
        <v>2</v>
      </c>
      <c r="D1495" s="30" t="s">
        <v>1074</v>
      </c>
      <c r="E1495" s="31" t="s">
        <v>6069</v>
      </c>
      <c r="F1495" s="46">
        <v>2600</v>
      </c>
      <c r="G1495" s="47" t="s">
        <v>6908</v>
      </c>
      <c r="H1495" s="30">
        <v>8274</v>
      </c>
      <c r="I1495" s="24" t="s">
        <v>6748</v>
      </c>
      <c r="J1495" s="24" t="s">
        <v>4881</v>
      </c>
      <c r="K1495" s="24" t="s">
        <v>4879</v>
      </c>
      <c r="L1495" s="24" t="s">
        <v>4880</v>
      </c>
    </row>
    <row r="1496" spans="1:12" x14ac:dyDescent="0.25">
      <c r="A1496" s="24"/>
      <c r="B1496" s="30">
        <v>4273</v>
      </c>
      <c r="C1496" s="30" t="s">
        <v>5</v>
      </c>
      <c r="D1496" s="30" t="s">
        <v>1074</v>
      </c>
      <c r="E1496" s="31" t="s">
        <v>7096</v>
      </c>
      <c r="F1496" s="46">
        <v>2800</v>
      </c>
      <c r="G1496" s="47" t="s">
        <v>6908</v>
      </c>
      <c r="H1496" s="30">
        <v>21793</v>
      </c>
      <c r="I1496" s="24" t="s">
        <v>7097</v>
      </c>
      <c r="J1496" s="24" t="s">
        <v>4885</v>
      </c>
      <c r="K1496" s="24" t="s">
        <v>4886</v>
      </c>
      <c r="L1496" s="24" t="s">
        <v>4887</v>
      </c>
    </row>
    <row r="1497" spans="1:12" x14ac:dyDescent="0.25">
      <c r="A1497" s="24"/>
      <c r="B1497" s="30">
        <v>4273</v>
      </c>
      <c r="C1497" s="30" t="s">
        <v>5</v>
      </c>
      <c r="D1497" s="30" t="s">
        <v>1074</v>
      </c>
      <c r="E1497" s="31" t="s">
        <v>7096</v>
      </c>
      <c r="F1497" s="46">
        <v>2800</v>
      </c>
      <c r="G1497" s="47" t="s">
        <v>6908</v>
      </c>
      <c r="H1497" s="30">
        <v>21828</v>
      </c>
      <c r="I1497" s="24" t="s">
        <v>7098</v>
      </c>
      <c r="J1497" s="24" t="s">
        <v>4888</v>
      </c>
      <c r="K1497" s="24" t="s">
        <v>4886</v>
      </c>
      <c r="L1497" s="24" t="s">
        <v>4887</v>
      </c>
    </row>
    <row r="1498" spans="1:12" x14ac:dyDescent="0.25">
      <c r="A1498" s="24"/>
      <c r="B1498" s="30">
        <v>4273</v>
      </c>
      <c r="C1498" s="30" t="s">
        <v>5</v>
      </c>
      <c r="D1498" s="30" t="s">
        <v>1074</v>
      </c>
      <c r="E1498" s="31" t="s">
        <v>7096</v>
      </c>
      <c r="F1498" s="46">
        <v>5800</v>
      </c>
      <c r="G1498" s="47" t="s">
        <v>6908</v>
      </c>
      <c r="H1498" s="30">
        <v>21829</v>
      </c>
      <c r="I1498" s="24" t="s">
        <v>7099</v>
      </c>
      <c r="J1498" s="24" t="s">
        <v>4889</v>
      </c>
      <c r="K1498" s="24" t="s">
        <v>4886</v>
      </c>
      <c r="L1498" s="24" t="s">
        <v>4887</v>
      </c>
    </row>
    <row r="1499" spans="1:12" x14ac:dyDescent="0.25">
      <c r="A1499" s="24"/>
      <c r="B1499" s="30">
        <v>4273</v>
      </c>
      <c r="C1499" s="30" t="s">
        <v>5</v>
      </c>
      <c r="D1499" s="30" t="s">
        <v>1074</v>
      </c>
      <c r="E1499" s="31" t="s">
        <v>7096</v>
      </c>
      <c r="F1499" s="46">
        <v>1600</v>
      </c>
      <c r="G1499" s="47" t="s">
        <v>6908</v>
      </c>
      <c r="H1499" s="30">
        <v>50567</v>
      </c>
      <c r="I1499" s="24" t="s">
        <v>7100</v>
      </c>
      <c r="J1499" s="24" t="s">
        <v>4890</v>
      </c>
      <c r="K1499" s="24" t="s">
        <v>4886</v>
      </c>
      <c r="L1499" s="24" t="s">
        <v>4887</v>
      </c>
    </row>
    <row r="1500" spans="1:12" x14ac:dyDescent="0.25">
      <c r="A1500" s="24"/>
      <c r="B1500" s="30">
        <v>1394</v>
      </c>
      <c r="C1500" s="30" t="s">
        <v>5</v>
      </c>
      <c r="D1500" s="30" t="s">
        <v>1074</v>
      </c>
      <c r="E1500" s="31" t="s">
        <v>1079</v>
      </c>
      <c r="F1500" s="46">
        <v>2500</v>
      </c>
      <c r="G1500" s="47" t="s">
        <v>6908</v>
      </c>
      <c r="H1500" s="30">
        <v>7454</v>
      </c>
      <c r="I1500" s="24" t="s">
        <v>6084</v>
      </c>
      <c r="J1500" s="24" t="s">
        <v>4891</v>
      </c>
      <c r="K1500" s="24" t="s">
        <v>4892</v>
      </c>
      <c r="L1500" s="24" t="s">
        <v>4893</v>
      </c>
    </row>
    <row r="1501" spans="1:12" x14ac:dyDescent="0.25">
      <c r="A1501" s="24"/>
      <c r="B1501" s="30">
        <v>2158</v>
      </c>
      <c r="C1501" s="30" t="s">
        <v>5</v>
      </c>
      <c r="D1501" s="30" t="s">
        <v>1074</v>
      </c>
      <c r="E1501" s="31" t="s">
        <v>1084</v>
      </c>
      <c r="F1501" s="46">
        <v>2000</v>
      </c>
      <c r="G1501" s="47" t="s">
        <v>6908</v>
      </c>
      <c r="H1501" s="30">
        <v>6237</v>
      </c>
      <c r="I1501" s="24" t="s">
        <v>6089</v>
      </c>
      <c r="J1501" s="24" t="s">
        <v>4894</v>
      </c>
      <c r="K1501" s="24" t="s">
        <v>4895</v>
      </c>
      <c r="L1501" s="24" t="s">
        <v>4896</v>
      </c>
    </row>
    <row r="1502" spans="1:12" x14ac:dyDescent="0.25">
      <c r="A1502" s="24"/>
      <c r="B1502" s="30">
        <v>6844</v>
      </c>
      <c r="C1502" s="30" t="s">
        <v>5</v>
      </c>
      <c r="D1502" s="30" t="s">
        <v>1074</v>
      </c>
      <c r="E1502" s="31" t="s">
        <v>1093</v>
      </c>
      <c r="F1502" s="46">
        <v>1200</v>
      </c>
      <c r="G1502" s="47" t="s">
        <v>6908</v>
      </c>
      <c r="H1502" s="30">
        <v>9866</v>
      </c>
      <c r="I1502" s="24" t="s">
        <v>6279</v>
      </c>
      <c r="J1502" s="24" t="s">
        <v>4897</v>
      </c>
      <c r="K1502" s="24" t="s">
        <v>7019</v>
      </c>
      <c r="L1502" s="24" t="s">
        <v>4898</v>
      </c>
    </row>
    <row r="1503" spans="1:12" x14ac:dyDescent="0.25">
      <c r="A1503" s="24"/>
      <c r="B1503" s="30">
        <v>6838</v>
      </c>
      <c r="C1503" s="30" t="s">
        <v>5</v>
      </c>
      <c r="D1503" s="30" t="s">
        <v>1074</v>
      </c>
      <c r="E1503" s="31" t="s">
        <v>1092</v>
      </c>
      <c r="F1503" s="46">
        <v>2000</v>
      </c>
      <c r="G1503" s="47" t="s">
        <v>6908</v>
      </c>
      <c r="H1503" s="30">
        <v>9861</v>
      </c>
      <c r="I1503" s="24" t="s">
        <v>6084</v>
      </c>
      <c r="J1503" s="24" t="s">
        <v>4899</v>
      </c>
      <c r="K1503" s="24" t="s">
        <v>4900</v>
      </c>
      <c r="L1503" s="24" t="s">
        <v>4901</v>
      </c>
    </row>
    <row r="1504" spans="1:12" x14ac:dyDescent="0.25">
      <c r="A1504" s="24"/>
      <c r="B1504" s="30">
        <v>1180</v>
      </c>
      <c r="C1504" s="30" t="s">
        <v>5</v>
      </c>
      <c r="D1504" s="30" t="s">
        <v>1074</v>
      </c>
      <c r="E1504" s="31" t="s">
        <v>1077</v>
      </c>
      <c r="F1504" s="46">
        <v>6000</v>
      </c>
      <c r="G1504" s="47" t="s">
        <v>6908</v>
      </c>
      <c r="H1504" s="30">
        <v>9864</v>
      </c>
      <c r="I1504" s="24" t="s">
        <v>6084</v>
      </c>
      <c r="J1504" s="24" t="s">
        <v>4902</v>
      </c>
      <c r="K1504" s="24" t="s">
        <v>4903</v>
      </c>
      <c r="L1504" s="24" t="s">
        <v>4904</v>
      </c>
    </row>
    <row r="1505" spans="1:12" x14ac:dyDescent="0.25">
      <c r="A1505" s="24"/>
      <c r="B1505" s="30">
        <v>2409</v>
      </c>
      <c r="C1505" s="30" t="s">
        <v>5</v>
      </c>
      <c r="D1505" s="30" t="s">
        <v>1074</v>
      </c>
      <c r="E1505" s="31" t="s">
        <v>1085</v>
      </c>
      <c r="F1505" s="46">
        <v>1300</v>
      </c>
      <c r="G1505" s="47" t="s">
        <v>6908</v>
      </c>
      <c r="H1505" s="30">
        <v>9862</v>
      </c>
      <c r="I1505" s="24" t="s">
        <v>6084</v>
      </c>
      <c r="J1505" s="24" t="s">
        <v>4905</v>
      </c>
      <c r="K1505" s="24" t="s">
        <v>4906</v>
      </c>
      <c r="L1505" s="24" t="s">
        <v>4907</v>
      </c>
    </row>
    <row r="1506" spans="1:12" x14ac:dyDescent="0.25">
      <c r="A1506" s="24"/>
      <c r="B1506" s="30">
        <v>6839</v>
      </c>
      <c r="C1506" s="30" t="s">
        <v>5</v>
      </c>
      <c r="D1506" s="30" t="s">
        <v>1074</v>
      </c>
      <c r="E1506" s="31" t="s">
        <v>1021</v>
      </c>
      <c r="F1506" s="46">
        <v>900</v>
      </c>
      <c r="G1506" s="47" t="s">
        <v>6908</v>
      </c>
      <c r="H1506" s="30">
        <v>9863</v>
      </c>
      <c r="I1506" s="24" t="s">
        <v>6084</v>
      </c>
      <c r="J1506" s="24" t="s">
        <v>4908</v>
      </c>
      <c r="K1506" s="24" t="s">
        <v>4909</v>
      </c>
      <c r="L1506" s="24" t="s">
        <v>4910</v>
      </c>
    </row>
    <row r="1507" spans="1:12" x14ac:dyDescent="0.25">
      <c r="A1507" s="24"/>
      <c r="B1507" s="30">
        <v>9531</v>
      </c>
      <c r="C1507" s="30" t="s">
        <v>5</v>
      </c>
      <c r="D1507" s="30" t="s">
        <v>1074</v>
      </c>
      <c r="E1507" s="31" t="s">
        <v>1094</v>
      </c>
      <c r="F1507" s="46">
        <v>1500</v>
      </c>
      <c r="G1507" s="47" t="s">
        <v>6908</v>
      </c>
      <c r="H1507" s="30">
        <v>123118</v>
      </c>
      <c r="I1507" s="24" t="s">
        <v>6803</v>
      </c>
      <c r="J1507" s="24" t="s">
        <v>4911</v>
      </c>
      <c r="K1507" s="24" t="s">
        <v>4912</v>
      </c>
      <c r="L1507" s="24" t="s">
        <v>4913</v>
      </c>
    </row>
    <row r="1508" spans="1:12" x14ac:dyDescent="0.25">
      <c r="A1508" s="24"/>
      <c r="B1508" s="30">
        <v>2541</v>
      </c>
      <c r="C1508" s="30" t="s">
        <v>5</v>
      </c>
      <c r="D1508" s="30" t="s">
        <v>1074</v>
      </c>
      <c r="E1508" s="31" t="s">
        <v>1086</v>
      </c>
      <c r="F1508" s="46">
        <v>3500</v>
      </c>
      <c r="G1508" s="47" t="s">
        <v>6908</v>
      </c>
      <c r="H1508" s="30">
        <v>7471</v>
      </c>
      <c r="I1508" s="24" t="s">
        <v>6084</v>
      </c>
      <c r="J1508" s="24" t="s">
        <v>4914</v>
      </c>
      <c r="K1508" s="24" t="s">
        <v>4915</v>
      </c>
      <c r="L1508" s="24" t="s">
        <v>4916</v>
      </c>
    </row>
    <row r="1509" spans="1:12" x14ac:dyDescent="0.25">
      <c r="A1509" s="24"/>
      <c r="B1509" s="30">
        <v>5704</v>
      </c>
      <c r="C1509" s="30" t="s">
        <v>5</v>
      </c>
      <c r="D1509" s="30" t="s">
        <v>1074</v>
      </c>
      <c r="E1509" s="31" t="s">
        <v>1091</v>
      </c>
      <c r="F1509" s="46">
        <v>3000</v>
      </c>
      <c r="G1509" s="47" t="s">
        <v>6908</v>
      </c>
      <c r="H1509" s="30">
        <v>9865</v>
      </c>
      <c r="I1509" s="24" t="s">
        <v>6279</v>
      </c>
      <c r="J1509" s="24" t="s">
        <v>4917</v>
      </c>
      <c r="K1509" s="24" t="s">
        <v>4918</v>
      </c>
      <c r="L1509" s="24" t="s">
        <v>4919</v>
      </c>
    </row>
    <row r="1510" spans="1:12" x14ac:dyDescent="0.25">
      <c r="A1510" s="24"/>
      <c r="B1510" s="30">
        <v>2767</v>
      </c>
      <c r="C1510" s="30" t="s">
        <v>5</v>
      </c>
      <c r="D1510" s="30" t="s">
        <v>1074</v>
      </c>
      <c r="E1510" s="31" t="s">
        <v>1087</v>
      </c>
      <c r="F1510" s="46">
        <v>1700</v>
      </c>
      <c r="G1510" s="47" t="s">
        <v>6908</v>
      </c>
      <c r="H1510" s="30">
        <v>7067</v>
      </c>
      <c r="I1510" s="24" t="s">
        <v>6084</v>
      </c>
      <c r="J1510" s="24" t="s">
        <v>4920</v>
      </c>
      <c r="K1510" s="24" t="s">
        <v>4921</v>
      </c>
      <c r="L1510" s="24" t="s">
        <v>4922</v>
      </c>
    </row>
    <row r="1511" spans="1:12" x14ac:dyDescent="0.25">
      <c r="A1511" s="24"/>
      <c r="B1511" s="30">
        <v>1574</v>
      </c>
      <c r="C1511" s="30" t="s">
        <v>5</v>
      </c>
      <c r="D1511" s="30" t="s">
        <v>1074</v>
      </c>
      <c r="E1511" s="31" t="s">
        <v>1080</v>
      </c>
      <c r="F1511" s="46">
        <v>2000</v>
      </c>
      <c r="G1511" s="47" t="s">
        <v>6908</v>
      </c>
      <c r="H1511" s="30">
        <v>9859</v>
      </c>
      <c r="I1511" s="24" t="s">
        <v>6084</v>
      </c>
      <c r="J1511" s="24" t="s">
        <v>4923</v>
      </c>
      <c r="K1511" s="24" t="s">
        <v>4924</v>
      </c>
      <c r="L1511" s="24" t="s">
        <v>4925</v>
      </c>
    </row>
    <row r="1512" spans="1:12" x14ac:dyDescent="0.25">
      <c r="A1512" s="24"/>
      <c r="B1512" s="30">
        <v>1374</v>
      </c>
      <c r="C1512" s="30" t="s">
        <v>5</v>
      </c>
      <c r="D1512" s="30" t="s">
        <v>1074</v>
      </c>
      <c r="E1512" s="31" t="s">
        <v>1078</v>
      </c>
      <c r="F1512" s="46">
        <v>5000</v>
      </c>
      <c r="G1512" s="47" t="s">
        <v>6908</v>
      </c>
      <c r="H1512" s="30">
        <v>122174</v>
      </c>
      <c r="I1512" s="24" t="s">
        <v>1041</v>
      </c>
      <c r="J1512" s="24" t="s">
        <v>4926</v>
      </c>
      <c r="K1512" s="24" t="s">
        <v>4927</v>
      </c>
      <c r="L1512" s="24" t="s">
        <v>4928</v>
      </c>
    </row>
    <row r="1513" spans="1:12" x14ac:dyDescent="0.25">
      <c r="A1513" s="24"/>
      <c r="B1513" s="30">
        <v>4031</v>
      </c>
      <c r="C1513" s="30" t="s">
        <v>5</v>
      </c>
      <c r="D1513" s="30" t="s">
        <v>1074</v>
      </c>
      <c r="E1513" s="31" t="s">
        <v>1090</v>
      </c>
      <c r="F1513" s="46">
        <v>1500</v>
      </c>
      <c r="G1513" s="47" t="s">
        <v>6908</v>
      </c>
      <c r="H1513" s="30">
        <v>122205</v>
      </c>
      <c r="I1513" s="24"/>
      <c r="J1513" s="24" t="s">
        <v>4929</v>
      </c>
      <c r="K1513" s="24" t="s">
        <v>4930</v>
      </c>
      <c r="L1513" s="24" t="s">
        <v>4931</v>
      </c>
    </row>
    <row r="1514" spans="1:12" x14ac:dyDescent="0.25">
      <c r="A1514" s="24"/>
      <c r="B1514" s="30">
        <v>1775</v>
      </c>
      <c r="C1514" s="30" t="s">
        <v>5</v>
      </c>
      <c r="D1514" s="30" t="s">
        <v>1074</v>
      </c>
      <c r="E1514" s="31" t="s">
        <v>1082</v>
      </c>
      <c r="F1514" s="46">
        <v>700</v>
      </c>
      <c r="G1514" s="47" t="s">
        <v>6908</v>
      </c>
      <c r="H1514" s="30">
        <v>8046</v>
      </c>
      <c r="I1514" s="24"/>
      <c r="J1514" s="24" t="s">
        <v>4932</v>
      </c>
      <c r="K1514" s="24" t="s">
        <v>4933</v>
      </c>
      <c r="L1514" s="24" t="s">
        <v>4934</v>
      </c>
    </row>
    <row r="1515" spans="1:12" x14ac:dyDescent="0.25">
      <c r="A1515" s="24"/>
      <c r="B1515" s="30">
        <v>2789</v>
      </c>
      <c r="C1515" s="30" t="s">
        <v>5</v>
      </c>
      <c r="D1515" s="30" t="s">
        <v>1074</v>
      </c>
      <c r="E1515" s="31" t="s">
        <v>1088</v>
      </c>
      <c r="F1515" s="46">
        <v>1000</v>
      </c>
      <c r="G1515" s="47" t="s">
        <v>6908</v>
      </c>
      <c r="H1515" s="30">
        <v>124164</v>
      </c>
      <c r="I1515" s="24" t="s">
        <v>1041</v>
      </c>
      <c r="J1515" s="24" t="s">
        <v>4935</v>
      </c>
      <c r="K1515" s="24" t="s">
        <v>4936</v>
      </c>
      <c r="L1515" s="24" t="s">
        <v>4937</v>
      </c>
    </row>
    <row r="1516" spans="1:12" x14ac:dyDescent="0.25">
      <c r="A1516" s="24"/>
      <c r="B1516" s="30">
        <v>1685</v>
      </c>
      <c r="C1516" s="30" t="s">
        <v>5</v>
      </c>
      <c r="D1516" s="30" t="s">
        <v>1074</v>
      </c>
      <c r="E1516" s="31" t="s">
        <v>1081</v>
      </c>
      <c r="F1516" s="46">
        <v>450</v>
      </c>
      <c r="G1516" s="47" t="s">
        <v>6908</v>
      </c>
      <c r="H1516" s="30">
        <v>21761</v>
      </c>
      <c r="I1516" s="24"/>
      <c r="J1516" s="24" t="s">
        <v>4938</v>
      </c>
      <c r="K1516" s="24" t="s">
        <v>4939</v>
      </c>
      <c r="L1516" s="24" t="s">
        <v>4940</v>
      </c>
    </row>
    <row r="1517" spans="1:12" ht="18.75" x14ac:dyDescent="0.25">
      <c r="A1517" s="41"/>
      <c r="B1517" s="42"/>
      <c r="C1517" s="42"/>
      <c r="D1517" s="43" t="s">
        <v>1096</v>
      </c>
      <c r="E1517" s="43" t="s">
        <v>6905</v>
      </c>
      <c r="F1517" s="44">
        <f>SUM(F1518:F1532)</f>
        <v>27380</v>
      </c>
      <c r="G1517" s="43" t="s">
        <v>6908</v>
      </c>
      <c r="H1517" s="42"/>
      <c r="I1517" s="45"/>
      <c r="J1517" s="45"/>
      <c r="K1517" s="45"/>
      <c r="L1517" s="45"/>
    </row>
    <row r="1518" spans="1:12" x14ac:dyDescent="0.25">
      <c r="A1518" s="24"/>
      <c r="B1518" s="30">
        <v>5486</v>
      </c>
      <c r="C1518" s="30" t="s">
        <v>2</v>
      </c>
      <c r="D1518" s="30" t="s">
        <v>1096</v>
      </c>
      <c r="E1518" s="31" t="s">
        <v>6069</v>
      </c>
      <c r="F1518" s="46">
        <v>2600</v>
      </c>
      <c r="G1518" s="47" t="s">
        <v>6908</v>
      </c>
      <c r="H1518" s="30">
        <v>2729</v>
      </c>
      <c r="I1518" s="24" t="s">
        <v>6749</v>
      </c>
      <c r="J1518" s="24" t="s">
        <v>4941</v>
      </c>
      <c r="K1518" s="24" t="s">
        <v>4942</v>
      </c>
      <c r="L1518" s="24" t="s">
        <v>4943</v>
      </c>
    </row>
    <row r="1519" spans="1:12" x14ac:dyDescent="0.25">
      <c r="A1519" s="24"/>
      <c r="B1519" s="30">
        <v>5486</v>
      </c>
      <c r="C1519" s="30" t="s">
        <v>2</v>
      </c>
      <c r="D1519" s="30" t="s">
        <v>1096</v>
      </c>
      <c r="E1519" s="31" t="s">
        <v>6069</v>
      </c>
      <c r="F1519" s="46">
        <v>2500</v>
      </c>
      <c r="G1519" s="47" t="s">
        <v>6908</v>
      </c>
      <c r="H1519" s="30">
        <v>2730</v>
      </c>
      <c r="I1519" s="24" t="s">
        <v>6750</v>
      </c>
      <c r="J1519" s="24" t="s">
        <v>4944</v>
      </c>
      <c r="K1519" s="24" t="s">
        <v>4942</v>
      </c>
      <c r="L1519" s="24" t="s">
        <v>4943</v>
      </c>
    </row>
    <row r="1520" spans="1:12" x14ac:dyDescent="0.25">
      <c r="A1520" s="24"/>
      <c r="B1520" s="30">
        <v>5486</v>
      </c>
      <c r="C1520" s="30" t="s">
        <v>2</v>
      </c>
      <c r="D1520" s="30" t="s">
        <v>1096</v>
      </c>
      <c r="E1520" s="31" t="s">
        <v>6069</v>
      </c>
      <c r="F1520" s="46">
        <v>6000</v>
      </c>
      <c r="G1520" s="47" t="s">
        <v>6908</v>
      </c>
      <c r="H1520" s="30">
        <v>2696</v>
      </c>
      <c r="I1520" s="24" t="s">
        <v>6751</v>
      </c>
      <c r="J1520" s="24" t="s">
        <v>4945</v>
      </c>
      <c r="K1520" s="24" t="s">
        <v>4946</v>
      </c>
      <c r="L1520" s="24" t="s">
        <v>4943</v>
      </c>
    </row>
    <row r="1521" spans="1:12" x14ac:dyDescent="0.25">
      <c r="A1521" s="24"/>
      <c r="B1521" s="30">
        <v>2075</v>
      </c>
      <c r="C1521" s="30" t="s">
        <v>5</v>
      </c>
      <c r="D1521" s="30" t="s">
        <v>1096</v>
      </c>
      <c r="E1521" s="31" t="s">
        <v>1100</v>
      </c>
      <c r="F1521" s="46">
        <v>4000</v>
      </c>
      <c r="G1521" s="47" t="s">
        <v>6908</v>
      </c>
      <c r="H1521" s="30">
        <v>6246</v>
      </c>
      <c r="I1521" s="24" t="s">
        <v>6429</v>
      </c>
      <c r="J1521" s="24" t="s">
        <v>4947</v>
      </c>
      <c r="K1521" s="24" t="s">
        <v>4948</v>
      </c>
      <c r="L1521" s="24" t="s">
        <v>4949</v>
      </c>
    </row>
    <row r="1522" spans="1:12" x14ac:dyDescent="0.25">
      <c r="A1522" s="24"/>
      <c r="B1522" s="30">
        <v>2921</v>
      </c>
      <c r="C1522" s="30" t="s">
        <v>5</v>
      </c>
      <c r="D1522" s="30" t="s">
        <v>1096</v>
      </c>
      <c r="E1522" s="31" t="s">
        <v>1106</v>
      </c>
      <c r="F1522" s="46">
        <v>2600</v>
      </c>
      <c r="G1522" s="47" t="s">
        <v>6908</v>
      </c>
      <c r="H1522" s="30">
        <v>4033</v>
      </c>
      <c r="I1522" s="24" t="s">
        <v>6084</v>
      </c>
      <c r="J1522" s="24" t="s">
        <v>4950</v>
      </c>
      <c r="K1522" s="24" t="s">
        <v>4951</v>
      </c>
      <c r="L1522" s="24" t="s">
        <v>4952</v>
      </c>
    </row>
    <row r="1523" spans="1:12" x14ac:dyDescent="0.25">
      <c r="A1523" s="24"/>
      <c r="B1523" s="30">
        <v>1413</v>
      </c>
      <c r="C1523" s="30" t="s">
        <v>5</v>
      </c>
      <c r="D1523" s="30" t="s">
        <v>1096</v>
      </c>
      <c r="E1523" s="31" t="s">
        <v>1097</v>
      </c>
      <c r="F1523" s="46">
        <v>1500</v>
      </c>
      <c r="G1523" s="47" t="s">
        <v>6908</v>
      </c>
      <c r="H1523" s="30">
        <v>50922</v>
      </c>
      <c r="I1523" s="24"/>
      <c r="J1523" s="24" t="s">
        <v>4953</v>
      </c>
      <c r="K1523" s="24" t="s">
        <v>4954</v>
      </c>
      <c r="L1523" s="24" t="s">
        <v>4955</v>
      </c>
    </row>
    <row r="1524" spans="1:12" x14ac:dyDescent="0.25">
      <c r="A1524" s="24"/>
      <c r="B1524" s="30">
        <v>2549</v>
      </c>
      <c r="C1524" s="30" t="s">
        <v>5</v>
      </c>
      <c r="D1524" s="30" t="s">
        <v>1096</v>
      </c>
      <c r="E1524" s="31" t="s">
        <v>1102</v>
      </c>
      <c r="F1524" s="46">
        <v>200</v>
      </c>
      <c r="G1524" s="47" t="s">
        <v>6908</v>
      </c>
      <c r="H1524" s="30">
        <v>6243</v>
      </c>
      <c r="I1524" s="24" t="s">
        <v>6084</v>
      </c>
      <c r="J1524" s="24" t="s">
        <v>4956</v>
      </c>
      <c r="K1524" s="24" t="s">
        <v>4957</v>
      </c>
      <c r="L1524" s="24" t="s">
        <v>4958</v>
      </c>
    </row>
    <row r="1525" spans="1:12" x14ac:dyDescent="0.25">
      <c r="A1525" s="24"/>
      <c r="B1525" s="30">
        <v>2856</v>
      </c>
      <c r="C1525" s="30" t="s">
        <v>5</v>
      </c>
      <c r="D1525" s="30" t="s">
        <v>1096</v>
      </c>
      <c r="E1525" s="31" t="s">
        <v>1105</v>
      </c>
      <c r="F1525" s="46">
        <v>500</v>
      </c>
      <c r="G1525" s="47" t="s">
        <v>6908</v>
      </c>
      <c r="H1525" s="30">
        <v>123034</v>
      </c>
      <c r="I1525" s="24" t="s">
        <v>6287</v>
      </c>
      <c r="J1525" s="24" t="s">
        <v>4959</v>
      </c>
      <c r="K1525" s="24" t="s">
        <v>4960</v>
      </c>
      <c r="L1525" s="24" t="s">
        <v>4961</v>
      </c>
    </row>
    <row r="1526" spans="1:12" x14ac:dyDescent="0.25">
      <c r="A1526" s="24"/>
      <c r="B1526" s="30">
        <v>2600</v>
      </c>
      <c r="C1526" s="30" t="s">
        <v>5</v>
      </c>
      <c r="D1526" s="30" t="s">
        <v>1096</v>
      </c>
      <c r="E1526" s="31" t="s">
        <v>1103</v>
      </c>
      <c r="F1526" s="46">
        <v>4500</v>
      </c>
      <c r="G1526" s="47" t="s">
        <v>6908</v>
      </c>
      <c r="H1526" s="30">
        <v>123601</v>
      </c>
      <c r="I1526" s="24" t="s">
        <v>6287</v>
      </c>
      <c r="J1526" s="24" t="s">
        <v>4962</v>
      </c>
      <c r="K1526" s="24" t="s">
        <v>4963</v>
      </c>
      <c r="L1526" s="24" t="s">
        <v>4964</v>
      </c>
    </row>
    <row r="1527" spans="1:12" x14ac:dyDescent="0.25">
      <c r="A1527" s="24"/>
      <c r="B1527" s="30">
        <v>3311</v>
      </c>
      <c r="C1527" s="30" t="s">
        <v>5</v>
      </c>
      <c r="D1527" s="30" t="s">
        <v>1096</v>
      </c>
      <c r="E1527" s="31" t="s">
        <v>1107</v>
      </c>
      <c r="F1527" s="46">
        <v>250</v>
      </c>
      <c r="G1527" s="47" t="s">
        <v>6908</v>
      </c>
      <c r="H1527" s="30">
        <v>7453</v>
      </c>
      <c r="I1527" s="24" t="s">
        <v>6084</v>
      </c>
      <c r="J1527" s="24" t="s">
        <v>4965</v>
      </c>
      <c r="K1527" s="24" t="s">
        <v>4966</v>
      </c>
      <c r="L1527" s="24" t="s">
        <v>4967</v>
      </c>
    </row>
    <row r="1528" spans="1:12" x14ac:dyDescent="0.25">
      <c r="A1528" s="24"/>
      <c r="B1528" s="30">
        <v>2606</v>
      </c>
      <c r="C1528" s="30" t="s">
        <v>5</v>
      </c>
      <c r="D1528" s="30" t="s">
        <v>1096</v>
      </c>
      <c r="E1528" s="31" t="s">
        <v>1104</v>
      </c>
      <c r="F1528" s="46">
        <v>500</v>
      </c>
      <c r="G1528" s="47" t="s">
        <v>6908</v>
      </c>
      <c r="H1528" s="30">
        <v>4367</v>
      </c>
      <c r="I1528" s="24" t="s">
        <v>6084</v>
      </c>
      <c r="J1528" s="24" t="s">
        <v>4968</v>
      </c>
      <c r="K1528" s="24" t="s">
        <v>4969</v>
      </c>
      <c r="L1528" s="24" t="s">
        <v>4970</v>
      </c>
    </row>
    <row r="1529" spans="1:12" x14ac:dyDescent="0.25">
      <c r="A1529" s="24"/>
      <c r="B1529" s="30">
        <v>2436</v>
      </c>
      <c r="C1529" s="30" t="s">
        <v>5</v>
      </c>
      <c r="D1529" s="30" t="s">
        <v>1096</v>
      </c>
      <c r="E1529" s="31" t="s">
        <v>1101</v>
      </c>
      <c r="F1529" s="46">
        <v>1300</v>
      </c>
      <c r="G1529" s="47" t="s">
        <v>6908</v>
      </c>
      <c r="H1529" s="30">
        <v>6247</v>
      </c>
      <c r="I1529" s="24" t="s">
        <v>6084</v>
      </c>
      <c r="J1529" s="24" t="s">
        <v>4971</v>
      </c>
      <c r="K1529" s="24" t="s">
        <v>4972</v>
      </c>
      <c r="L1529" s="24" t="s">
        <v>4973</v>
      </c>
    </row>
    <row r="1530" spans="1:12" x14ac:dyDescent="0.25">
      <c r="A1530" s="24"/>
      <c r="B1530" s="30">
        <v>1798</v>
      </c>
      <c r="C1530" s="30" t="s">
        <v>5</v>
      </c>
      <c r="D1530" s="30" t="s">
        <v>1096</v>
      </c>
      <c r="E1530" s="31" t="s">
        <v>1098</v>
      </c>
      <c r="F1530" s="46">
        <v>130</v>
      </c>
      <c r="G1530" s="47" t="s">
        <v>6908</v>
      </c>
      <c r="H1530" s="30">
        <v>100046</v>
      </c>
      <c r="I1530" s="24" t="s">
        <v>6414</v>
      </c>
      <c r="J1530" s="24" t="s">
        <v>4974</v>
      </c>
      <c r="K1530" s="24" t="s">
        <v>4975</v>
      </c>
      <c r="L1530" s="24" t="s">
        <v>4976</v>
      </c>
    </row>
    <row r="1531" spans="1:12" x14ac:dyDescent="0.25">
      <c r="A1531" s="24"/>
      <c r="B1531" s="30">
        <v>694</v>
      </c>
      <c r="C1531" s="30" t="s">
        <v>5</v>
      </c>
      <c r="D1531" s="30" t="s">
        <v>1096</v>
      </c>
      <c r="E1531" s="31" t="s">
        <v>1095</v>
      </c>
      <c r="F1531" s="46">
        <v>600</v>
      </c>
      <c r="G1531" s="47" t="s">
        <v>6908</v>
      </c>
      <c r="H1531" s="30">
        <v>6241</v>
      </c>
      <c r="I1531" s="24" t="s">
        <v>6089</v>
      </c>
      <c r="J1531" s="24" t="s">
        <v>4977</v>
      </c>
      <c r="K1531" s="24" t="s">
        <v>4978</v>
      </c>
      <c r="L1531" s="24" t="s">
        <v>4979</v>
      </c>
    </row>
    <row r="1532" spans="1:12" x14ac:dyDescent="0.25">
      <c r="A1532" s="24"/>
      <c r="B1532" s="30">
        <v>1844</v>
      </c>
      <c r="C1532" s="30" t="s">
        <v>5</v>
      </c>
      <c r="D1532" s="30" t="s">
        <v>1096</v>
      </c>
      <c r="E1532" s="31" t="s">
        <v>1099</v>
      </c>
      <c r="F1532" s="46">
        <v>200</v>
      </c>
      <c r="G1532" s="47" t="s">
        <v>6908</v>
      </c>
      <c r="H1532" s="30">
        <v>6239</v>
      </c>
      <c r="I1532" s="24" t="s">
        <v>6069</v>
      </c>
      <c r="J1532" s="24" t="s">
        <v>4944</v>
      </c>
      <c r="K1532" s="24" t="s">
        <v>4980</v>
      </c>
      <c r="L1532" s="24" t="s">
        <v>4981</v>
      </c>
    </row>
    <row r="1533" spans="1:12" ht="18.75" x14ac:dyDescent="0.25">
      <c r="A1533" s="41"/>
      <c r="B1533" s="42"/>
      <c r="C1533" s="42"/>
      <c r="D1533" s="43" t="s">
        <v>1109</v>
      </c>
      <c r="E1533" s="43" t="s">
        <v>6880</v>
      </c>
      <c r="F1533" s="44">
        <f>SUM(F1534:F1552)</f>
        <v>33202</v>
      </c>
      <c r="G1533" s="43" t="s">
        <v>6908</v>
      </c>
      <c r="H1533" s="42"/>
      <c r="I1533" s="45"/>
      <c r="J1533" s="45"/>
      <c r="K1533" s="45"/>
      <c r="L1533" s="45"/>
    </row>
    <row r="1534" spans="1:12" x14ac:dyDescent="0.25">
      <c r="A1534" s="24"/>
      <c r="B1534" s="30">
        <v>1370</v>
      </c>
      <c r="C1534" s="30" t="s">
        <v>5</v>
      </c>
      <c r="D1534" s="30" t="s">
        <v>1109</v>
      </c>
      <c r="E1534" s="31" t="s">
        <v>6828</v>
      </c>
      <c r="F1534" s="46">
        <v>22</v>
      </c>
      <c r="G1534" s="47" t="s">
        <v>6908</v>
      </c>
      <c r="H1534" s="30">
        <v>126554</v>
      </c>
      <c r="I1534" s="24" t="s">
        <v>1114</v>
      </c>
      <c r="J1534" s="24" t="s">
        <v>5985</v>
      </c>
      <c r="K1534" s="24" t="s">
        <v>5986</v>
      </c>
      <c r="L1534" s="24" t="s">
        <v>5030</v>
      </c>
    </row>
    <row r="1535" spans="1:12" x14ac:dyDescent="0.25">
      <c r="A1535" s="24"/>
      <c r="B1535" s="30">
        <v>3121</v>
      </c>
      <c r="C1535" s="30" t="s">
        <v>5</v>
      </c>
      <c r="D1535" s="30" t="s">
        <v>1109</v>
      </c>
      <c r="E1535" s="31" t="s">
        <v>1128</v>
      </c>
      <c r="F1535" s="46">
        <v>350</v>
      </c>
      <c r="G1535" s="47" t="s">
        <v>6908</v>
      </c>
      <c r="H1535" s="30">
        <v>8864</v>
      </c>
      <c r="I1535" s="24"/>
      <c r="J1535" s="24" t="s">
        <v>4982</v>
      </c>
      <c r="K1535" s="24" t="s">
        <v>4983</v>
      </c>
      <c r="L1535" s="24" t="s">
        <v>4984</v>
      </c>
    </row>
    <row r="1536" spans="1:12" x14ac:dyDescent="0.25">
      <c r="A1536" s="24"/>
      <c r="B1536" s="30">
        <v>1080</v>
      </c>
      <c r="C1536" s="30" t="s">
        <v>5</v>
      </c>
      <c r="D1536" s="30" t="s">
        <v>1109</v>
      </c>
      <c r="E1536" s="31" t="s">
        <v>1112</v>
      </c>
      <c r="F1536" s="46">
        <v>2000</v>
      </c>
      <c r="G1536" s="47" t="s">
        <v>6908</v>
      </c>
      <c r="H1536" s="30">
        <v>6261</v>
      </c>
      <c r="I1536" s="24" t="s">
        <v>6089</v>
      </c>
      <c r="J1536" s="24" t="s">
        <v>4985</v>
      </c>
      <c r="K1536" s="24" t="s">
        <v>4986</v>
      </c>
      <c r="L1536" s="24" t="s">
        <v>4987</v>
      </c>
    </row>
    <row r="1537" spans="1:12" x14ac:dyDescent="0.25">
      <c r="A1537" s="24"/>
      <c r="B1537" s="30">
        <v>6898</v>
      </c>
      <c r="C1537" s="30" t="s">
        <v>5</v>
      </c>
      <c r="D1537" s="30" t="s">
        <v>1109</v>
      </c>
      <c r="E1537" s="31" t="s">
        <v>1131</v>
      </c>
      <c r="F1537" s="46">
        <v>1200</v>
      </c>
      <c r="G1537" s="47" t="s">
        <v>6908</v>
      </c>
      <c r="H1537" s="30">
        <v>100062</v>
      </c>
      <c r="I1537" s="24"/>
      <c r="J1537" s="24" t="s">
        <v>5984</v>
      </c>
      <c r="K1537" s="24" t="s">
        <v>4988</v>
      </c>
      <c r="L1537" s="24" t="s">
        <v>4989</v>
      </c>
    </row>
    <row r="1538" spans="1:12" x14ac:dyDescent="0.25">
      <c r="A1538" s="24"/>
      <c r="B1538" s="30">
        <v>172</v>
      </c>
      <c r="C1538" s="30" t="s">
        <v>5</v>
      </c>
      <c r="D1538" s="30" t="s">
        <v>1109</v>
      </c>
      <c r="E1538" s="31" t="s">
        <v>1108</v>
      </c>
      <c r="F1538" s="46">
        <v>100</v>
      </c>
      <c r="G1538" s="47" t="s">
        <v>6908</v>
      </c>
      <c r="H1538" s="30">
        <v>123453</v>
      </c>
      <c r="I1538" s="24"/>
      <c r="J1538" s="24" t="s">
        <v>4990</v>
      </c>
      <c r="K1538" s="24" t="s">
        <v>4991</v>
      </c>
      <c r="L1538" s="24" t="s">
        <v>4992</v>
      </c>
    </row>
    <row r="1539" spans="1:12" x14ac:dyDescent="0.25">
      <c r="A1539" s="24"/>
      <c r="B1539" s="30">
        <v>4079</v>
      </c>
      <c r="C1539" s="30" t="s">
        <v>5</v>
      </c>
      <c r="D1539" s="30" t="s">
        <v>1109</v>
      </c>
      <c r="E1539" s="31" t="s">
        <v>6503</v>
      </c>
      <c r="F1539" s="46">
        <v>200</v>
      </c>
      <c r="G1539" s="47" t="s">
        <v>6908</v>
      </c>
      <c r="H1539" s="30">
        <v>7638</v>
      </c>
      <c r="I1539" s="24" t="s">
        <v>6504</v>
      </c>
      <c r="J1539" s="24" t="s">
        <v>4993</v>
      </c>
      <c r="K1539" s="24" t="s">
        <v>4994</v>
      </c>
      <c r="L1539" s="24" t="s">
        <v>4995</v>
      </c>
    </row>
    <row r="1540" spans="1:12" x14ac:dyDescent="0.25">
      <c r="A1540" s="24"/>
      <c r="B1540" s="30">
        <v>928</v>
      </c>
      <c r="C1540" s="30" t="s">
        <v>5</v>
      </c>
      <c r="D1540" s="30" t="s">
        <v>1109</v>
      </c>
      <c r="E1540" s="31" t="s">
        <v>1111</v>
      </c>
      <c r="F1540" s="46">
        <v>70</v>
      </c>
      <c r="G1540" s="47" t="s">
        <v>6908</v>
      </c>
      <c r="H1540" s="30">
        <v>50546</v>
      </c>
      <c r="I1540" s="24" t="s">
        <v>6218</v>
      </c>
      <c r="J1540" s="24" t="s">
        <v>5002</v>
      </c>
      <c r="K1540" s="24" t="s">
        <v>5003</v>
      </c>
      <c r="L1540" s="24" t="s">
        <v>5004</v>
      </c>
    </row>
    <row r="1541" spans="1:12" x14ac:dyDescent="0.25">
      <c r="A1541" s="24"/>
      <c r="B1541" s="30">
        <v>5486</v>
      </c>
      <c r="C1541" s="30" t="s">
        <v>2</v>
      </c>
      <c r="D1541" s="30" t="s">
        <v>1109</v>
      </c>
      <c r="E1541" s="31" t="s">
        <v>6069</v>
      </c>
      <c r="F1541" s="46">
        <v>7800</v>
      </c>
      <c r="G1541" s="47" t="s">
        <v>6908</v>
      </c>
      <c r="H1541" s="30">
        <v>2665</v>
      </c>
      <c r="I1541" s="24" t="s">
        <v>6752</v>
      </c>
      <c r="J1541" s="24" t="s">
        <v>5005</v>
      </c>
      <c r="K1541" s="24" t="s">
        <v>2153</v>
      </c>
      <c r="L1541" s="24" t="s">
        <v>2154</v>
      </c>
    </row>
    <row r="1542" spans="1:12" x14ac:dyDescent="0.25">
      <c r="A1542" s="24"/>
      <c r="B1542" s="30">
        <v>1368</v>
      </c>
      <c r="C1542" s="30" t="s">
        <v>2</v>
      </c>
      <c r="D1542" s="30" t="s">
        <v>1109</v>
      </c>
      <c r="E1542" s="31" t="s">
        <v>7095</v>
      </c>
      <c r="F1542" s="46">
        <v>500</v>
      </c>
      <c r="G1542" s="47" t="s">
        <v>6908</v>
      </c>
      <c r="H1542" s="30">
        <v>6263</v>
      </c>
      <c r="I1542" s="24"/>
      <c r="J1542" s="24" t="s">
        <v>5010</v>
      </c>
      <c r="K1542" s="24" t="s">
        <v>5011</v>
      </c>
      <c r="L1542" s="24" t="s">
        <v>5012</v>
      </c>
    </row>
    <row r="1543" spans="1:12" x14ac:dyDescent="0.25">
      <c r="A1543" s="24"/>
      <c r="B1543" s="30">
        <v>1369</v>
      </c>
      <c r="C1543" s="30" t="s">
        <v>5</v>
      </c>
      <c r="D1543" s="30" t="s">
        <v>1109</v>
      </c>
      <c r="E1543" s="31" t="s">
        <v>1113</v>
      </c>
      <c r="F1543" s="46">
        <v>7000</v>
      </c>
      <c r="G1543" s="47" t="s">
        <v>6908</v>
      </c>
      <c r="H1543" s="30">
        <v>746</v>
      </c>
      <c r="I1543" s="24" t="s">
        <v>6084</v>
      </c>
      <c r="J1543" s="24" t="s">
        <v>4993</v>
      </c>
      <c r="K1543" s="24" t="s">
        <v>5013</v>
      </c>
      <c r="L1543" s="24" t="s">
        <v>5014</v>
      </c>
    </row>
    <row r="1544" spans="1:12" x14ac:dyDescent="0.25">
      <c r="A1544" s="24"/>
      <c r="B1544" s="30">
        <v>1415</v>
      </c>
      <c r="C1544" s="30" t="s">
        <v>5</v>
      </c>
      <c r="D1544" s="30" t="s">
        <v>1109</v>
      </c>
      <c r="E1544" s="31" t="s">
        <v>1115</v>
      </c>
      <c r="F1544" s="46">
        <v>3000</v>
      </c>
      <c r="G1544" s="47" t="s">
        <v>6908</v>
      </c>
      <c r="H1544" s="30">
        <v>4078</v>
      </c>
      <c r="I1544" s="24" t="s">
        <v>6084</v>
      </c>
      <c r="J1544" s="24" t="s">
        <v>5015</v>
      </c>
      <c r="K1544" s="24" t="s">
        <v>5016</v>
      </c>
      <c r="L1544" s="24" t="s">
        <v>5017</v>
      </c>
    </row>
    <row r="1545" spans="1:12" x14ac:dyDescent="0.25">
      <c r="A1545" s="24"/>
      <c r="B1545" s="30">
        <v>2463</v>
      </c>
      <c r="C1545" s="30" t="s">
        <v>5</v>
      </c>
      <c r="D1545" s="30" t="s">
        <v>1109</v>
      </c>
      <c r="E1545" s="31" t="s">
        <v>1127</v>
      </c>
      <c r="F1545" s="46">
        <v>1100</v>
      </c>
      <c r="G1545" s="47" t="s">
        <v>6908</v>
      </c>
      <c r="H1545" s="30">
        <v>4129</v>
      </c>
      <c r="I1545" s="24" t="s">
        <v>6084</v>
      </c>
      <c r="J1545" s="24" t="s">
        <v>5018</v>
      </c>
      <c r="K1545" s="24" t="s">
        <v>5019</v>
      </c>
      <c r="L1545" s="24" t="s">
        <v>5020</v>
      </c>
    </row>
    <row r="1546" spans="1:12" x14ac:dyDescent="0.25">
      <c r="A1546" s="24"/>
      <c r="B1546" s="30">
        <v>1445</v>
      </c>
      <c r="C1546" s="30" t="s">
        <v>5</v>
      </c>
      <c r="D1546" s="30" t="s">
        <v>1109</v>
      </c>
      <c r="E1546" s="31" t="s">
        <v>6048</v>
      </c>
      <c r="F1546" s="46">
        <v>5000</v>
      </c>
      <c r="G1546" s="47" t="s">
        <v>6908</v>
      </c>
      <c r="H1546" s="30">
        <v>123444</v>
      </c>
      <c r="I1546" s="24"/>
      <c r="J1546" s="24" t="s">
        <v>5021</v>
      </c>
      <c r="K1546" s="24" t="s">
        <v>5022</v>
      </c>
      <c r="L1546" s="24" t="s">
        <v>5023</v>
      </c>
    </row>
    <row r="1547" spans="1:12" x14ac:dyDescent="0.25">
      <c r="A1547" s="24"/>
      <c r="B1547" s="30">
        <v>2434</v>
      </c>
      <c r="C1547" s="30" t="s">
        <v>5</v>
      </c>
      <c r="D1547" s="30" t="s">
        <v>1109</v>
      </c>
      <c r="E1547" s="31" t="s">
        <v>1125</v>
      </c>
      <c r="F1547" s="46">
        <v>500</v>
      </c>
      <c r="G1547" s="47" t="s">
        <v>6908</v>
      </c>
      <c r="H1547" s="30">
        <v>123570</v>
      </c>
      <c r="I1547" s="24"/>
      <c r="J1547" s="24" t="s">
        <v>5024</v>
      </c>
      <c r="K1547" s="24" t="s">
        <v>7020</v>
      </c>
      <c r="L1547" s="24" t="s">
        <v>5025</v>
      </c>
    </row>
    <row r="1548" spans="1:12" x14ac:dyDescent="0.25">
      <c r="A1548" s="24"/>
      <c r="B1548" s="30">
        <v>2414</v>
      </c>
      <c r="C1548" s="30" t="s">
        <v>5</v>
      </c>
      <c r="D1548" s="30" t="s">
        <v>1109</v>
      </c>
      <c r="E1548" s="31" t="s">
        <v>1124</v>
      </c>
      <c r="F1548" s="46">
        <v>2300</v>
      </c>
      <c r="G1548" s="47" t="s">
        <v>6908</v>
      </c>
      <c r="H1548" s="30">
        <v>126504</v>
      </c>
      <c r="I1548" s="24"/>
      <c r="J1548" s="24" t="s">
        <v>5987</v>
      </c>
      <c r="K1548" s="24" t="s">
        <v>5026</v>
      </c>
      <c r="L1548" s="24" t="s">
        <v>5988</v>
      </c>
    </row>
    <row r="1549" spans="1:12" x14ac:dyDescent="0.25">
      <c r="A1549" s="24"/>
      <c r="B1549" s="30">
        <v>2440</v>
      </c>
      <c r="C1549" s="30" t="s">
        <v>5</v>
      </c>
      <c r="D1549" s="30" t="s">
        <v>1109</v>
      </c>
      <c r="E1549" s="31" t="s">
        <v>1126</v>
      </c>
      <c r="F1549" s="46">
        <v>1200</v>
      </c>
      <c r="G1549" s="47" t="s">
        <v>6908</v>
      </c>
      <c r="H1549" s="30">
        <v>4271</v>
      </c>
      <c r="I1549" s="24" t="s">
        <v>6084</v>
      </c>
      <c r="J1549" s="24" t="s">
        <v>5002</v>
      </c>
      <c r="K1549" s="24" t="s">
        <v>5003</v>
      </c>
      <c r="L1549" s="24" t="s">
        <v>5004</v>
      </c>
    </row>
    <row r="1550" spans="1:12" x14ac:dyDescent="0.25">
      <c r="A1550" s="24"/>
      <c r="B1550" s="30">
        <v>1642</v>
      </c>
      <c r="C1550" s="30" t="s">
        <v>5</v>
      </c>
      <c r="D1550" s="30" t="s">
        <v>1109</v>
      </c>
      <c r="E1550" s="31" t="s">
        <v>1118</v>
      </c>
      <c r="F1550" s="46">
        <v>80</v>
      </c>
      <c r="G1550" s="47" t="s">
        <v>6908</v>
      </c>
      <c r="H1550" s="30">
        <v>6373</v>
      </c>
      <c r="I1550" s="24" t="s">
        <v>6394</v>
      </c>
      <c r="J1550" s="24" t="s">
        <v>5045</v>
      </c>
      <c r="K1550" s="24" t="s">
        <v>5033</v>
      </c>
      <c r="L1550" s="24" t="s">
        <v>5034</v>
      </c>
    </row>
    <row r="1551" spans="1:12" x14ac:dyDescent="0.25">
      <c r="A1551" s="24"/>
      <c r="B1551" s="30">
        <v>2300</v>
      </c>
      <c r="C1551" s="30" t="s">
        <v>5</v>
      </c>
      <c r="D1551" s="30" t="s">
        <v>1109</v>
      </c>
      <c r="E1551" s="31" t="s">
        <v>1121</v>
      </c>
      <c r="F1551" s="46">
        <v>500</v>
      </c>
      <c r="G1551" s="47" t="s">
        <v>6908</v>
      </c>
      <c r="H1551" s="30">
        <v>126519</v>
      </c>
      <c r="I1551" s="24" t="s">
        <v>1041</v>
      </c>
      <c r="J1551" s="24" t="s">
        <v>5991</v>
      </c>
      <c r="K1551" s="24" t="s">
        <v>5041</v>
      </c>
      <c r="L1551" s="24" t="s">
        <v>5992</v>
      </c>
    </row>
    <row r="1552" spans="1:12" x14ac:dyDescent="0.25">
      <c r="A1552" s="24"/>
      <c r="B1552" s="30">
        <v>2410</v>
      </c>
      <c r="C1552" s="30" t="s">
        <v>5</v>
      </c>
      <c r="D1552" s="30" t="s">
        <v>1109</v>
      </c>
      <c r="E1552" s="31" t="s">
        <v>1122</v>
      </c>
      <c r="F1552" s="46">
        <v>280</v>
      </c>
      <c r="G1552" s="47" t="s">
        <v>6908</v>
      </c>
      <c r="H1552" s="30">
        <v>6260</v>
      </c>
      <c r="I1552" s="24" t="s">
        <v>6089</v>
      </c>
      <c r="J1552" s="24" t="s">
        <v>5045</v>
      </c>
      <c r="K1552" s="24" t="s">
        <v>5033</v>
      </c>
      <c r="L1552" s="24" t="s">
        <v>5034</v>
      </c>
    </row>
    <row r="1553" spans="1:12" ht="18.75" x14ac:dyDescent="0.25">
      <c r="A1553" s="41"/>
      <c r="B1553" s="42"/>
      <c r="C1553" s="42"/>
      <c r="D1553" s="43" t="s">
        <v>1134</v>
      </c>
      <c r="E1553" s="43" t="s">
        <v>6881</v>
      </c>
      <c r="F1553" s="44">
        <f>SUM(F1554:F1602)</f>
        <v>56012</v>
      </c>
      <c r="G1553" s="43" t="s">
        <v>6908</v>
      </c>
      <c r="H1553" s="42"/>
      <c r="I1553" s="45"/>
      <c r="J1553" s="45"/>
      <c r="K1553" s="45"/>
      <c r="L1553" s="45"/>
    </row>
    <row r="1554" spans="1:12" x14ac:dyDescent="0.25">
      <c r="A1554" s="24"/>
      <c r="B1554" s="30">
        <v>2438</v>
      </c>
      <c r="C1554" s="30" t="s">
        <v>5</v>
      </c>
      <c r="D1554" s="30" t="s">
        <v>1134</v>
      </c>
      <c r="E1554" s="31" t="s">
        <v>1148</v>
      </c>
      <c r="F1554" s="46">
        <v>2200</v>
      </c>
      <c r="G1554" s="47" t="s">
        <v>6908</v>
      </c>
      <c r="H1554" s="30">
        <v>7045</v>
      </c>
      <c r="I1554" s="24" t="s">
        <v>6098</v>
      </c>
      <c r="J1554" s="24" t="s">
        <v>5046</v>
      </c>
      <c r="K1554" s="24" t="s">
        <v>5047</v>
      </c>
      <c r="L1554" s="24" t="s">
        <v>5048</v>
      </c>
    </row>
    <row r="1555" spans="1:12" x14ac:dyDescent="0.25">
      <c r="A1555" s="24"/>
      <c r="B1555" s="30">
        <v>4359</v>
      </c>
      <c r="C1555" s="30" t="s">
        <v>5</v>
      </c>
      <c r="D1555" s="30" t="s">
        <v>1134</v>
      </c>
      <c r="E1555" s="31" t="s">
        <v>1154</v>
      </c>
      <c r="F1555" s="46">
        <v>22</v>
      </c>
      <c r="G1555" s="47" t="s">
        <v>6908</v>
      </c>
      <c r="H1555" s="30">
        <v>8338</v>
      </c>
      <c r="I1555" s="24"/>
      <c r="J1555" s="24" t="s">
        <v>5049</v>
      </c>
      <c r="K1555" s="24" t="s">
        <v>5050</v>
      </c>
      <c r="L1555" s="24" t="s">
        <v>5051</v>
      </c>
    </row>
    <row r="1556" spans="1:12" x14ac:dyDescent="0.25">
      <c r="A1556" s="24"/>
      <c r="B1556" s="30">
        <v>125</v>
      </c>
      <c r="C1556" s="30" t="s">
        <v>5</v>
      </c>
      <c r="D1556" s="30" t="s">
        <v>1134</v>
      </c>
      <c r="E1556" s="31" t="s">
        <v>1132</v>
      </c>
      <c r="F1556" s="46">
        <v>120</v>
      </c>
      <c r="G1556" s="47" t="s">
        <v>6908</v>
      </c>
      <c r="H1556" s="30">
        <v>11496</v>
      </c>
      <c r="I1556" s="24" t="s">
        <v>6076</v>
      </c>
      <c r="J1556" s="24" t="s">
        <v>5052</v>
      </c>
      <c r="K1556" s="24" t="s">
        <v>5053</v>
      </c>
      <c r="L1556" s="24" t="s">
        <v>5054</v>
      </c>
    </row>
    <row r="1557" spans="1:12" x14ac:dyDescent="0.25">
      <c r="A1557" s="24"/>
      <c r="B1557" s="30">
        <v>905</v>
      </c>
      <c r="C1557" s="30" t="s">
        <v>5</v>
      </c>
      <c r="D1557" s="30" t="s">
        <v>1134</v>
      </c>
      <c r="E1557" s="31" t="s">
        <v>1135</v>
      </c>
      <c r="F1557" s="46">
        <v>100</v>
      </c>
      <c r="G1557" s="47" t="s">
        <v>6908</v>
      </c>
      <c r="H1557" s="30">
        <v>122173</v>
      </c>
      <c r="I1557" s="24" t="s">
        <v>6215</v>
      </c>
      <c r="J1557" s="24" t="s">
        <v>5055</v>
      </c>
      <c r="K1557" s="24" t="s">
        <v>5056</v>
      </c>
      <c r="L1557" s="24" t="s">
        <v>5057</v>
      </c>
    </row>
    <row r="1558" spans="1:12" x14ac:dyDescent="0.25">
      <c r="A1558" s="24"/>
      <c r="B1558" s="30">
        <v>4942</v>
      </c>
      <c r="C1558" s="30" t="s">
        <v>2</v>
      </c>
      <c r="D1558" s="30" t="s">
        <v>1134</v>
      </c>
      <c r="E1558" s="31" t="s">
        <v>1155</v>
      </c>
      <c r="F1558" s="46">
        <v>300</v>
      </c>
      <c r="G1558" s="47" t="s">
        <v>6908</v>
      </c>
      <c r="H1558" s="30">
        <v>4816</v>
      </c>
      <c r="I1558" s="24" t="s">
        <v>6536</v>
      </c>
      <c r="J1558" s="24" t="s">
        <v>5062</v>
      </c>
      <c r="K1558" s="24" t="s">
        <v>5063</v>
      </c>
      <c r="L1558" s="24" t="s">
        <v>5064</v>
      </c>
    </row>
    <row r="1559" spans="1:12" x14ac:dyDescent="0.25">
      <c r="A1559" s="24"/>
      <c r="B1559" s="30">
        <v>5486</v>
      </c>
      <c r="C1559" s="30" t="s">
        <v>2</v>
      </c>
      <c r="D1559" s="30" t="s">
        <v>1134</v>
      </c>
      <c r="E1559" s="31" t="s">
        <v>6069</v>
      </c>
      <c r="F1559" s="46">
        <v>2700</v>
      </c>
      <c r="G1559" s="47" t="s">
        <v>6908</v>
      </c>
      <c r="H1559" s="30">
        <v>2593</v>
      </c>
      <c r="I1559" s="24" t="s">
        <v>6753</v>
      </c>
      <c r="J1559" s="24" t="s">
        <v>5070</v>
      </c>
      <c r="K1559" s="24" t="s">
        <v>5066</v>
      </c>
      <c r="L1559" s="24" t="s">
        <v>5067</v>
      </c>
    </row>
    <row r="1560" spans="1:12" x14ac:dyDescent="0.25">
      <c r="A1560" s="24"/>
      <c r="B1560" s="30">
        <v>5486</v>
      </c>
      <c r="C1560" s="30" t="s">
        <v>2</v>
      </c>
      <c r="D1560" s="30" t="s">
        <v>1134</v>
      </c>
      <c r="E1560" s="31" t="s">
        <v>6069</v>
      </c>
      <c r="F1560" s="46">
        <v>3100</v>
      </c>
      <c r="G1560" s="47" t="s">
        <v>6908</v>
      </c>
      <c r="H1560" s="30">
        <v>2488</v>
      </c>
      <c r="I1560" s="24" t="s">
        <v>6754</v>
      </c>
      <c r="J1560" s="24" t="s">
        <v>5069</v>
      </c>
      <c r="K1560" s="24" t="s">
        <v>5066</v>
      </c>
      <c r="L1560" s="24" t="s">
        <v>5067</v>
      </c>
    </row>
    <row r="1561" spans="1:12" x14ac:dyDescent="0.25">
      <c r="A1561" s="24"/>
      <c r="B1561" s="30">
        <v>5486</v>
      </c>
      <c r="C1561" s="30" t="s">
        <v>2</v>
      </c>
      <c r="D1561" s="30" t="s">
        <v>1134</v>
      </c>
      <c r="E1561" s="31" t="s">
        <v>6069</v>
      </c>
      <c r="F1561" s="46">
        <v>3300</v>
      </c>
      <c r="G1561" s="47" t="s">
        <v>6908</v>
      </c>
      <c r="H1561" s="30">
        <v>2921</v>
      </c>
      <c r="I1561" s="24" t="s">
        <v>1133</v>
      </c>
      <c r="J1561" s="24" t="s">
        <v>5065</v>
      </c>
      <c r="K1561" s="24" t="s">
        <v>5066</v>
      </c>
      <c r="L1561" s="24" t="s">
        <v>5067</v>
      </c>
    </row>
    <row r="1562" spans="1:12" x14ac:dyDescent="0.25">
      <c r="A1562" s="24"/>
      <c r="B1562" s="30">
        <v>5486</v>
      </c>
      <c r="C1562" s="30" t="s">
        <v>2</v>
      </c>
      <c r="D1562" s="30" t="s">
        <v>1134</v>
      </c>
      <c r="E1562" s="31" t="s">
        <v>6069</v>
      </c>
      <c r="F1562" s="46">
        <v>2600</v>
      </c>
      <c r="G1562" s="47" t="s">
        <v>6908</v>
      </c>
      <c r="H1562" s="30">
        <v>2927</v>
      </c>
      <c r="I1562" s="24" t="s">
        <v>6755</v>
      </c>
      <c r="J1562" s="24" t="s">
        <v>5068</v>
      </c>
      <c r="K1562" s="24" t="s">
        <v>5066</v>
      </c>
      <c r="L1562" s="24" t="s">
        <v>5067</v>
      </c>
    </row>
    <row r="1563" spans="1:12" x14ac:dyDescent="0.25">
      <c r="A1563" s="24"/>
      <c r="B1563" s="30">
        <v>4999</v>
      </c>
      <c r="C1563" s="30" t="s">
        <v>2</v>
      </c>
      <c r="D1563" s="30" t="s">
        <v>1134</v>
      </c>
      <c r="E1563" s="31" t="s">
        <v>6937</v>
      </c>
      <c r="F1563" s="46">
        <v>22</v>
      </c>
      <c r="G1563" s="47" t="s">
        <v>6908</v>
      </c>
      <c r="H1563" s="30">
        <v>2198</v>
      </c>
      <c r="I1563" s="24" t="s">
        <v>7094</v>
      </c>
      <c r="J1563" s="24" t="s">
        <v>5074</v>
      </c>
      <c r="K1563" s="24" t="s">
        <v>5075</v>
      </c>
      <c r="L1563" s="24" t="s">
        <v>5076</v>
      </c>
    </row>
    <row r="1564" spans="1:12" ht="15.75" x14ac:dyDescent="0.25">
      <c r="A1564" s="24"/>
      <c r="B1564" s="30">
        <v>4889</v>
      </c>
      <c r="C1564" s="30" t="s">
        <v>2</v>
      </c>
      <c r="D1564" s="30" t="s">
        <v>1134</v>
      </c>
      <c r="E1564" s="58" t="s">
        <v>6938</v>
      </c>
      <c r="F1564" s="46">
        <v>180</v>
      </c>
      <c r="G1564" s="47" t="s">
        <v>6908</v>
      </c>
      <c r="H1564" s="30">
        <v>11250</v>
      </c>
      <c r="I1564" s="24" t="s">
        <v>6531</v>
      </c>
      <c r="J1564" s="24" t="s">
        <v>5077</v>
      </c>
      <c r="K1564" s="24" t="s">
        <v>5078</v>
      </c>
      <c r="L1564" s="24" t="s">
        <v>5079</v>
      </c>
    </row>
    <row r="1565" spans="1:12" x14ac:dyDescent="0.25">
      <c r="A1565" s="24"/>
      <c r="B1565" s="30">
        <v>973</v>
      </c>
      <c r="C1565" s="30" t="s">
        <v>2</v>
      </c>
      <c r="D1565" s="30" t="s">
        <v>1134</v>
      </c>
      <c r="E1565" s="31" t="s">
        <v>6816</v>
      </c>
      <c r="F1565" s="46">
        <v>3018</v>
      </c>
      <c r="G1565" s="47" t="s">
        <v>6908</v>
      </c>
      <c r="H1565" s="30">
        <v>3025</v>
      </c>
      <c r="I1565" s="24" t="s">
        <v>6261</v>
      </c>
      <c r="J1565" s="24" t="s">
        <v>5058</v>
      </c>
      <c r="K1565" s="24" t="s">
        <v>5059</v>
      </c>
      <c r="L1565" s="24" t="s">
        <v>5060</v>
      </c>
    </row>
    <row r="1566" spans="1:12" x14ac:dyDescent="0.25">
      <c r="A1566" s="24"/>
      <c r="B1566" s="30">
        <v>998</v>
      </c>
      <c r="C1566" s="30" t="s">
        <v>5</v>
      </c>
      <c r="D1566" s="30" t="s">
        <v>1134</v>
      </c>
      <c r="E1566" s="31" t="s">
        <v>6269</v>
      </c>
      <c r="F1566" s="46">
        <v>80</v>
      </c>
      <c r="G1566" s="47" t="s">
        <v>6908</v>
      </c>
      <c r="H1566" s="30">
        <v>70027</v>
      </c>
      <c r="I1566" s="24" t="s">
        <v>6270</v>
      </c>
      <c r="J1566" s="24" t="s">
        <v>5080</v>
      </c>
      <c r="K1566" s="24" t="s">
        <v>5081</v>
      </c>
      <c r="L1566" s="24" t="s">
        <v>5082</v>
      </c>
    </row>
    <row r="1567" spans="1:12" x14ac:dyDescent="0.25">
      <c r="A1567" s="24"/>
      <c r="B1567" s="30">
        <v>5019</v>
      </c>
      <c r="C1567" s="30" t="s">
        <v>2</v>
      </c>
      <c r="D1567" s="30" t="s">
        <v>1134</v>
      </c>
      <c r="E1567" s="31" t="s">
        <v>7093</v>
      </c>
      <c r="F1567" s="46">
        <v>500</v>
      </c>
      <c r="G1567" s="47" t="s">
        <v>6908</v>
      </c>
      <c r="H1567" s="30">
        <v>3905</v>
      </c>
      <c r="I1567" s="24" t="s">
        <v>6271</v>
      </c>
      <c r="J1567" s="24" t="s">
        <v>5993</v>
      </c>
      <c r="K1567" s="24" t="s">
        <v>5083</v>
      </c>
      <c r="L1567" s="24" t="s">
        <v>5084</v>
      </c>
    </row>
    <row r="1568" spans="1:12" x14ac:dyDescent="0.25">
      <c r="A1568" s="24"/>
      <c r="B1568" s="30">
        <v>1646</v>
      </c>
      <c r="C1568" s="30" t="s">
        <v>2</v>
      </c>
      <c r="D1568" s="30" t="s">
        <v>1134</v>
      </c>
      <c r="E1568" s="31" t="s">
        <v>7092</v>
      </c>
      <c r="F1568" s="46">
        <v>70</v>
      </c>
      <c r="G1568" s="47" t="s">
        <v>6908</v>
      </c>
      <c r="H1568" s="30">
        <v>11530</v>
      </c>
      <c r="I1568" s="24"/>
      <c r="J1568" s="24" t="s">
        <v>5085</v>
      </c>
      <c r="K1568" s="24" t="s">
        <v>5086</v>
      </c>
      <c r="L1568" s="24" t="s">
        <v>5087</v>
      </c>
    </row>
    <row r="1569" spans="1:12" x14ac:dyDescent="0.25">
      <c r="A1569" s="24"/>
      <c r="B1569" s="30">
        <v>3360</v>
      </c>
      <c r="C1569" s="30" t="s">
        <v>5</v>
      </c>
      <c r="D1569" s="30" t="s">
        <v>1134</v>
      </c>
      <c r="E1569" s="31" t="s">
        <v>1149</v>
      </c>
      <c r="F1569" s="46">
        <v>950</v>
      </c>
      <c r="G1569" s="47" t="s">
        <v>6908</v>
      </c>
      <c r="H1569" s="30">
        <v>6253</v>
      </c>
      <c r="I1569" s="24" t="s">
        <v>6084</v>
      </c>
      <c r="J1569" s="24" t="s">
        <v>5088</v>
      </c>
      <c r="K1569" s="24" t="s">
        <v>5089</v>
      </c>
      <c r="L1569" s="24" t="s">
        <v>5090</v>
      </c>
    </row>
    <row r="1570" spans="1:12" x14ac:dyDescent="0.25">
      <c r="A1570" s="24"/>
      <c r="B1570" s="30">
        <v>2172</v>
      </c>
      <c r="C1570" s="30" t="s">
        <v>5</v>
      </c>
      <c r="D1570" s="30" t="s">
        <v>1134</v>
      </c>
      <c r="E1570" s="31" t="s">
        <v>1145</v>
      </c>
      <c r="F1570" s="46">
        <v>600</v>
      </c>
      <c r="G1570" s="47" t="s">
        <v>6908</v>
      </c>
      <c r="H1570" s="30">
        <v>10729</v>
      </c>
      <c r="I1570" s="24" t="s">
        <v>6084</v>
      </c>
      <c r="J1570" s="24" t="s">
        <v>5091</v>
      </c>
      <c r="K1570" s="24" t="s">
        <v>5092</v>
      </c>
      <c r="L1570" s="24" t="s">
        <v>5093</v>
      </c>
    </row>
    <row r="1571" spans="1:12" x14ac:dyDescent="0.25">
      <c r="A1571" s="24"/>
      <c r="B1571" s="30">
        <v>2338</v>
      </c>
      <c r="C1571" s="30" t="s">
        <v>5</v>
      </c>
      <c r="D1571" s="30" t="s">
        <v>1134</v>
      </c>
      <c r="E1571" s="31" t="s">
        <v>1147</v>
      </c>
      <c r="F1571" s="46">
        <v>800</v>
      </c>
      <c r="G1571" s="47" t="s">
        <v>6908</v>
      </c>
      <c r="H1571" s="30">
        <v>6255</v>
      </c>
      <c r="I1571" s="24" t="s">
        <v>6084</v>
      </c>
      <c r="J1571" s="24" t="s">
        <v>5094</v>
      </c>
      <c r="K1571" s="24" t="s">
        <v>5095</v>
      </c>
      <c r="L1571" s="24" t="s">
        <v>5096</v>
      </c>
    </row>
    <row r="1572" spans="1:12" x14ac:dyDescent="0.25">
      <c r="A1572" s="24"/>
      <c r="B1572" s="30">
        <v>1475</v>
      </c>
      <c r="C1572" s="30" t="s">
        <v>5</v>
      </c>
      <c r="D1572" s="30" t="s">
        <v>1134</v>
      </c>
      <c r="E1572" s="31" t="s">
        <v>1137</v>
      </c>
      <c r="F1572" s="46">
        <v>250</v>
      </c>
      <c r="G1572" s="47" t="s">
        <v>6908</v>
      </c>
      <c r="H1572" s="30">
        <v>10727</v>
      </c>
      <c r="I1572" s="24" t="s">
        <v>6084</v>
      </c>
      <c r="J1572" s="24" t="s">
        <v>5097</v>
      </c>
      <c r="K1572" s="24" t="s">
        <v>5098</v>
      </c>
      <c r="L1572" s="24" t="s">
        <v>5099</v>
      </c>
    </row>
    <row r="1573" spans="1:12" x14ac:dyDescent="0.25">
      <c r="A1573" s="24"/>
      <c r="B1573" s="30">
        <v>1475</v>
      </c>
      <c r="C1573" s="30" t="s">
        <v>5</v>
      </c>
      <c r="D1573" s="30" t="s">
        <v>1134</v>
      </c>
      <c r="E1573" s="31" t="s">
        <v>1137</v>
      </c>
      <c r="F1573" s="46">
        <v>250</v>
      </c>
      <c r="G1573" s="47" t="s">
        <v>6908</v>
      </c>
      <c r="H1573" s="30">
        <v>10728</v>
      </c>
      <c r="I1573" s="24" t="s">
        <v>6084</v>
      </c>
      <c r="J1573" s="24" t="s">
        <v>5994</v>
      </c>
      <c r="K1573" s="24" t="s">
        <v>7021</v>
      </c>
      <c r="L1573" s="24" t="s">
        <v>5099</v>
      </c>
    </row>
    <row r="1574" spans="1:12" x14ac:dyDescent="0.25">
      <c r="A1574" s="24"/>
      <c r="B1574" s="30">
        <v>5705</v>
      </c>
      <c r="C1574" s="30" t="s">
        <v>5</v>
      </c>
      <c r="D1574" s="30" t="s">
        <v>1134</v>
      </c>
      <c r="E1574" s="31" t="s">
        <v>1156</v>
      </c>
      <c r="F1574" s="46">
        <v>600</v>
      </c>
      <c r="G1574" s="47" t="s">
        <v>6908</v>
      </c>
      <c r="H1574" s="30">
        <v>7828</v>
      </c>
      <c r="I1574" s="24" t="s">
        <v>6084</v>
      </c>
      <c r="J1574" s="24" t="s">
        <v>5100</v>
      </c>
      <c r="K1574" s="24" t="s">
        <v>5101</v>
      </c>
      <c r="L1574" s="24" t="s">
        <v>5102</v>
      </c>
    </row>
    <row r="1575" spans="1:12" x14ac:dyDescent="0.25">
      <c r="A1575" s="24"/>
      <c r="B1575" s="30">
        <v>8841</v>
      </c>
      <c r="C1575" s="30" t="s">
        <v>5</v>
      </c>
      <c r="D1575" s="30" t="s">
        <v>1134</v>
      </c>
      <c r="E1575" s="31" t="s">
        <v>1161</v>
      </c>
      <c r="F1575" s="46">
        <v>400</v>
      </c>
      <c r="G1575" s="47" t="s">
        <v>6908</v>
      </c>
      <c r="H1575" s="30">
        <v>41006</v>
      </c>
      <c r="I1575" s="24" t="s">
        <v>6084</v>
      </c>
      <c r="J1575" s="24" t="s">
        <v>5103</v>
      </c>
      <c r="K1575" s="24" t="s">
        <v>5104</v>
      </c>
      <c r="L1575" s="24" t="s">
        <v>5105</v>
      </c>
    </row>
    <row r="1576" spans="1:12" x14ac:dyDescent="0.25">
      <c r="A1576" s="24"/>
      <c r="B1576" s="30">
        <v>3491</v>
      </c>
      <c r="C1576" s="30" t="s">
        <v>5</v>
      </c>
      <c r="D1576" s="30" t="s">
        <v>1134</v>
      </c>
      <c r="E1576" s="31" t="s">
        <v>1150</v>
      </c>
      <c r="F1576" s="46">
        <v>1400</v>
      </c>
      <c r="G1576" s="47" t="s">
        <v>6908</v>
      </c>
      <c r="H1576" s="30">
        <v>6258</v>
      </c>
      <c r="I1576" s="24" t="s">
        <v>6084</v>
      </c>
      <c r="J1576" s="24" t="s">
        <v>5106</v>
      </c>
      <c r="K1576" s="24" t="s">
        <v>5107</v>
      </c>
      <c r="L1576" s="24" t="s">
        <v>5108</v>
      </c>
    </row>
    <row r="1577" spans="1:12" x14ac:dyDescent="0.25">
      <c r="A1577" s="24"/>
      <c r="B1577" s="30">
        <v>7072</v>
      </c>
      <c r="C1577" s="30" t="s">
        <v>5</v>
      </c>
      <c r="D1577" s="30" t="s">
        <v>1134</v>
      </c>
      <c r="E1577" s="31" t="s">
        <v>1158</v>
      </c>
      <c r="F1577" s="46">
        <v>800</v>
      </c>
      <c r="G1577" s="47" t="s">
        <v>6908</v>
      </c>
      <c r="H1577" s="30">
        <v>10726</v>
      </c>
      <c r="I1577" s="24" t="s">
        <v>6084</v>
      </c>
      <c r="J1577" s="24" t="s">
        <v>5109</v>
      </c>
      <c r="K1577" s="24" t="s">
        <v>6033</v>
      </c>
      <c r="L1577" s="24" t="s">
        <v>5110</v>
      </c>
    </row>
    <row r="1578" spans="1:12" x14ac:dyDescent="0.25">
      <c r="A1578" s="24"/>
      <c r="B1578" s="30">
        <v>1515</v>
      </c>
      <c r="C1578" s="30" t="s">
        <v>5</v>
      </c>
      <c r="D1578" s="30" t="s">
        <v>1134</v>
      </c>
      <c r="E1578" s="31" t="s">
        <v>1138</v>
      </c>
      <c r="F1578" s="46">
        <v>1600</v>
      </c>
      <c r="G1578" s="47" t="s">
        <v>6908</v>
      </c>
      <c r="H1578" s="30">
        <v>122143</v>
      </c>
      <c r="I1578" s="24" t="s">
        <v>6084</v>
      </c>
      <c r="J1578" s="24" t="s">
        <v>5111</v>
      </c>
      <c r="K1578" s="24" t="s">
        <v>5112</v>
      </c>
      <c r="L1578" s="24" t="s">
        <v>5113</v>
      </c>
    </row>
    <row r="1579" spans="1:12" x14ac:dyDescent="0.25">
      <c r="A1579" s="24"/>
      <c r="B1579" s="30">
        <v>1305</v>
      </c>
      <c r="C1579" s="30" t="s">
        <v>5</v>
      </c>
      <c r="D1579" s="30" t="s">
        <v>1134</v>
      </c>
      <c r="E1579" s="31" t="s">
        <v>1136</v>
      </c>
      <c r="F1579" s="46">
        <v>1800</v>
      </c>
      <c r="G1579" s="47" t="s">
        <v>6908</v>
      </c>
      <c r="H1579" s="30">
        <v>5148</v>
      </c>
      <c r="I1579" s="24" t="s">
        <v>6084</v>
      </c>
      <c r="J1579" s="24" t="s">
        <v>5114</v>
      </c>
      <c r="K1579" s="24" t="s">
        <v>5115</v>
      </c>
      <c r="L1579" s="24" t="s">
        <v>5057</v>
      </c>
    </row>
    <row r="1580" spans="1:12" x14ac:dyDescent="0.25">
      <c r="A1580" s="24"/>
      <c r="B1580" s="30">
        <v>4093</v>
      </c>
      <c r="C1580" s="30" t="s">
        <v>5</v>
      </c>
      <c r="D1580" s="30" t="s">
        <v>1134</v>
      </c>
      <c r="E1580" s="31" t="s">
        <v>1152</v>
      </c>
      <c r="F1580" s="46">
        <v>700</v>
      </c>
      <c r="G1580" s="47" t="s">
        <v>6908</v>
      </c>
      <c r="H1580" s="30">
        <v>21814</v>
      </c>
      <c r="I1580" s="24"/>
      <c r="J1580" s="24" t="s">
        <v>5116</v>
      </c>
      <c r="K1580" s="24" t="s">
        <v>5117</v>
      </c>
      <c r="L1580" s="24" t="s">
        <v>5118</v>
      </c>
    </row>
    <row r="1581" spans="1:12" x14ac:dyDescent="0.25">
      <c r="A1581" s="24"/>
      <c r="B1581" s="30">
        <v>1556</v>
      </c>
      <c r="C1581" s="30" t="s">
        <v>5</v>
      </c>
      <c r="D1581" s="30" t="s">
        <v>1134</v>
      </c>
      <c r="E1581" s="31" t="s">
        <v>1139</v>
      </c>
      <c r="F1581" s="46">
        <v>600</v>
      </c>
      <c r="G1581" s="47" t="s">
        <v>6908</v>
      </c>
      <c r="H1581" s="30">
        <v>10719</v>
      </c>
      <c r="I1581" s="24" t="s">
        <v>6084</v>
      </c>
      <c r="J1581" s="24" t="s">
        <v>5119</v>
      </c>
      <c r="K1581" s="24" t="s">
        <v>5120</v>
      </c>
      <c r="L1581" s="24" t="s">
        <v>5121</v>
      </c>
    </row>
    <row r="1582" spans="1:12" x14ac:dyDescent="0.25">
      <c r="A1582" s="24"/>
      <c r="B1582" s="30">
        <v>7067</v>
      </c>
      <c r="C1582" s="30" t="s">
        <v>5</v>
      </c>
      <c r="D1582" s="30" t="s">
        <v>1134</v>
      </c>
      <c r="E1582" s="31" t="s">
        <v>1157</v>
      </c>
      <c r="F1582" s="46">
        <v>500</v>
      </c>
      <c r="G1582" s="47" t="s">
        <v>6908</v>
      </c>
      <c r="H1582" s="30">
        <v>10723</v>
      </c>
      <c r="I1582" s="24" t="s">
        <v>6179</v>
      </c>
      <c r="J1582" s="24" t="s">
        <v>5122</v>
      </c>
      <c r="K1582" s="24" t="s">
        <v>5123</v>
      </c>
      <c r="L1582" s="24" t="s">
        <v>5124</v>
      </c>
    </row>
    <row r="1583" spans="1:12" x14ac:dyDescent="0.25">
      <c r="A1583" s="24"/>
      <c r="B1583" s="30">
        <v>1576</v>
      </c>
      <c r="C1583" s="30" t="s">
        <v>5</v>
      </c>
      <c r="D1583" s="30" t="s">
        <v>1134</v>
      </c>
      <c r="E1583" s="31" t="s">
        <v>7091</v>
      </c>
      <c r="F1583" s="46">
        <v>450</v>
      </c>
      <c r="G1583" s="47" t="s">
        <v>6908</v>
      </c>
      <c r="H1583" s="30">
        <v>21276</v>
      </c>
      <c r="I1583" s="24" t="s">
        <v>6084</v>
      </c>
      <c r="J1583" s="24" t="s">
        <v>5125</v>
      </c>
      <c r="K1583" s="24" t="s">
        <v>5126</v>
      </c>
      <c r="L1583" s="24" t="s">
        <v>5127</v>
      </c>
    </row>
    <row r="1584" spans="1:12" x14ac:dyDescent="0.25">
      <c r="A1584" s="24"/>
      <c r="B1584" s="30">
        <v>1583</v>
      </c>
      <c r="C1584" s="30" t="s">
        <v>5</v>
      </c>
      <c r="D1584" s="30" t="s">
        <v>1134</v>
      </c>
      <c r="E1584" s="31" t="s">
        <v>1140</v>
      </c>
      <c r="F1584" s="46">
        <v>2000</v>
      </c>
      <c r="G1584" s="47" t="s">
        <v>6908</v>
      </c>
      <c r="H1584" s="30">
        <v>21212</v>
      </c>
      <c r="I1584" s="24"/>
      <c r="J1584" s="24" t="s">
        <v>5128</v>
      </c>
      <c r="K1584" s="24" t="s">
        <v>5129</v>
      </c>
      <c r="L1584" s="24" t="s">
        <v>5130</v>
      </c>
    </row>
    <row r="1585" spans="1:12" x14ac:dyDescent="0.25">
      <c r="A1585" s="24"/>
      <c r="B1585" s="30">
        <v>7150</v>
      </c>
      <c r="C1585" s="30" t="s">
        <v>5</v>
      </c>
      <c r="D1585" s="30" t="s">
        <v>1134</v>
      </c>
      <c r="E1585" s="31" t="s">
        <v>1159</v>
      </c>
      <c r="F1585" s="46">
        <v>1100</v>
      </c>
      <c r="G1585" s="47" t="s">
        <v>6908</v>
      </c>
      <c r="H1585" s="30">
        <v>10763</v>
      </c>
      <c r="I1585" s="24" t="s">
        <v>1041</v>
      </c>
      <c r="J1585" s="24" t="s">
        <v>5131</v>
      </c>
      <c r="K1585" s="24" t="s">
        <v>5132</v>
      </c>
      <c r="L1585" s="24" t="s">
        <v>5133</v>
      </c>
    </row>
    <row r="1586" spans="1:12" x14ac:dyDescent="0.25">
      <c r="A1586" s="24"/>
      <c r="B1586" s="30">
        <v>1588</v>
      </c>
      <c r="C1586" s="30" t="s">
        <v>5</v>
      </c>
      <c r="D1586" s="30" t="s">
        <v>1134</v>
      </c>
      <c r="E1586" s="31" t="s">
        <v>1141</v>
      </c>
      <c r="F1586" s="46">
        <v>3500</v>
      </c>
      <c r="G1586" s="47" t="s">
        <v>6908</v>
      </c>
      <c r="H1586" s="30">
        <v>6252</v>
      </c>
      <c r="I1586" s="24" t="s">
        <v>6084</v>
      </c>
      <c r="J1586" s="24" t="s">
        <v>5134</v>
      </c>
      <c r="K1586" s="24" t="s">
        <v>5135</v>
      </c>
      <c r="L1586" s="24" t="s">
        <v>5136</v>
      </c>
    </row>
    <row r="1587" spans="1:12" x14ac:dyDescent="0.25">
      <c r="A1587" s="24"/>
      <c r="B1587" s="30">
        <v>8432</v>
      </c>
      <c r="C1587" s="30" t="s">
        <v>5</v>
      </c>
      <c r="D1587" s="30" t="s">
        <v>1134</v>
      </c>
      <c r="E1587" s="31" t="s">
        <v>1160</v>
      </c>
      <c r="F1587" s="46">
        <v>700</v>
      </c>
      <c r="G1587" s="47" t="s">
        <v>6908</v>
      </c>
      <c r="H1587" s="30">
        <v>21237</v>
      </c>
      <c r="I1587" s="24" t="s">
        <v>6076</v>
      </c>
      <c r="J1587" s="24" t="s">
        <v>5137</v>
      </c>
      <c r="K1587" s="24" t="s">
        <v>5138</v>
      </c>
      <c r="L1587" s="24" t="s">
        <v>5139</v>
      </c>
    </row>
    <row r="1588" spans="1:12" x14ac:dyDescent="0.25">
      <c r="A1588" s="24"/>
      <c r="B1588" s="30">
        <v>2154</v>
      </c>
      <c r="C1588" s="30" t="s">
        <v>5</v>
      </c>
      <c r="D1588" s="30" t="s">
        <v>1134</v>
      </c>
      <c r="E1588" s="31" t="s">
        <v>1144</v>
      </c>
      <c r="F1588" s="46">
        <v>1800</v>
      </c>
      <c r="G1588" s="47" t="s">
        <v>6908</v>
      </c>
      <c r="H1588" s="30">
        <v>6254</v>
      </c>
      <c r="I1588" s="24"/>
      <c r="J1588" s="24" t="s">
        <v>5140</v>
      </c>
      <c r="K1588" s="24" t="s">
        <v>5141</v>
      </c>
      <c r="L1588" s="24" t="s">
        <v>5142</v>
      </c>
    </row>
    <row r="1589" spans="1:12" x14ac:dyDescent="0.25">
      <c r="A1589" s="24"/>
      <c r="B1589" s="30">
        <v>2202</v>
      </c>
      <c r="C1589" s="30" t="s">
        <v>5</v>
      </c>
      <c r="D1589" s="30" t="s">
        <v>1134</v>
      </c>
      <c r="E1589" s="31" t="s">
        <v>1146</v>
      </c>
      <c r="F1589" s="46">
        <v>1000</v>
      </c>
      <c r="G1589" s="47" t="s">
        <v>6908</v>
      </c>
      <c r="H1589" s="30">
        <v>10731</v>
      </c>
      <c r="I1589" s="24" t="s">
        <v>6449</v>
      </c>
      <c r="J1589" s="24" t="s">
        <v>5143</v>
      </c>
      <c r="K1589" s="24" t="s">
        <v>5144</v>
      </c>
      <c r="L1589" s="24" t="s">
        <v>5145</v>
      </c>
    </row>
    <row r="1590" spans="1:12" x14ac:dyDescent="0.25">
      <c r="A1590" s="24"/>
      <c r="B1590" s="30">
        <v>4175</v>
      </c>
      <c r="C1590" s="30" t="s">
        <v>5</v>
      </c>
      <c r="D1590" s="30" t="s">
        <v>1134</v>
      </c>
      <c r="E1590" s="31" t="s">
        <v>1153</v>
      </c>
      <c r="F1590" s="46">
        <v>500</v>
      </c>
      <c r="G1590" s="47" t="s">
        <v>6908</v>
      </c>
      <c r="H1590" s="30">
        <v>121826</v>
      </c>
      <c r="I1590" s="24" t="s">
        <v>6506</v>
      </c>
      <c r="J1590" s="24" t="s">
        <v>5146</v>
      </c>
      <c r="K1590" s="24" t="s">
        <v>5147</v>
      </c>
      <c r="L1590" s="24" t="s">
        <v>5148</v>
      </c>
    </row>
    <row r="1591" spans="1:12" x14ac:dyDescent="0.25">
      <c r="A1591" s="24"/>
      <c r="B1591" s="30">
        <v>4175</v>
      </c>
      <c r="C1591" s="30" t="s">
        <v>5</v>
      </c>
      <c r="D1591" s="30" t="s">
        <v>1134</v>
      </c>
      <c r="E1591" s="31" t="s">
        <v>1153</v>
      </c>
      <c r="F1591" s="46">
        <v>500</v>
      </c>
      <c r="G1591" s="47" t="s">
        <v>6908</v>
      </c>
      <c r="H1591" s="30">
        <v>121827</v>
      </c>
      <c r="I1591" s="24" t="s">
        <v>6507</v>
      </c>
      <c r="J1591" s="24" t="s">
        <v>5149</v>
      </c>
      <c r="K1591" s="24" t="s">
        <v>5147</v>
      </c>
      <c r="L1591" s="24" t="s">
        <v>5150</v>
      </c>
    </row>
    <row r="1592" spans="1:12" x14ac:dyDescent="0.25">
      <c r="A1592" s="24"/>
      <c r="B1592" s="30">
        <v>4175</v>
      </c>
      <c r="C1592" s="30" t="s">
        <v>5</v>
      </c>
      <c r="D1592" s="30" t="s">
        <v>1134</v>
      </c>
      <c r="E1592" s="31" t="s">
        <v>1153</v>
      </c>
      <c r="F1592" s="46">
        <v>2000</v>
      </c>
      <c r="G1592" s="47" t="s">
        <v>6908</v>
      </c>
      <c r="H1592" s="30">
        <v>7047</v>
      </c>
      <c r="I1592" s="24" t="s">
        <v>6508</v>
      </c>
      <c r="J1592" s="24" t="s">
        <v>5151</v>
      </c>
      <c r="K1592" s="24" t="s">
        <v>5147</v>
      </c>
      <c r="L1592" s="24" t="s">
        <v>5150</v>
      </c>
    </row>
    <row r="1593" spans="1:12" x14ac:dyDescent="0.25">
      <c r="A1593" s="24"/>
      <c r="B1593" s="30">
        <v>4175</v>
      </c>
      <c r="C1593" s="30" t="s">
        <v>5</v>
      </c>
      <c r="D1593" s="30" t="s">
        <v>1134</v>
      </c>
      <c r="E1593" s="31" t="s">
        <v>1153</v>
      </c>
      <c r="F1593" s="46">
        <v>500</v>
      </c>
      <c r="G1593" s="47" t="s">
        <v>6908</v>
      </c>
      <c r="H1593" s="30">
        <v>21423</v>
      </c>
      <c r="I1593" s="24" t="s">
        <v>6509</v>
      </c>
      <c r="J1593" s="24" t="s">
        <v>5152</v>
      </c>
      <c r="K1593" s="24" t="s">
        <v>5147</v>
      </c>
      <c r="L1593" s="24" t="s">
        <v>5150</v>
      </c>
    </row>
    <row r="1594" spans="1:12" x14ac:dyDescent="0.25">
      <c r="A1594" s="24"/>
      <c r="B1594" s="30">
        <v>4175</v>
      </c>
      <c r="C1594" s="30" t="s">
        <v>5</v>
      </c>
      <c r="D1594" s="30" t="s">
        <v>1134</v>
      </c>
      <c r="E1594" s="31" t="s">
        <v>1153</v>
      </c>
      <c r="F1594" s="46">
        <v>1000</v>
      </c>
      <c r="G1594" s="47" t="s">
        <v>6908</v>
      </c>
      <c r="H1594" s="30">
        <v>21424</v>
      </c>
      <c r="I1594" s="24" t="s">
        <v>6510</v>
      </c>
      <c r="J1594" s="24" t="s">
        <v>5153</v>
      </c>
      <c r="K1594" s="24" t="s">
        <v>5147</v>
      </c>
      <c r="L1594" s="24" t="s">
        <v>5150</v>
      </c>
    </row>
    <row r="1595" spans="1:12" x14ac:dyDescent="0.25">
      <c r="A1595" s="24"/>
      <c r="B1595" s="30">
        <v>4175</v>
      </c>
      <c r="C1595" s="30" t="s">
        <v>5</v>
      </c>
      <c r="D1595" s="30" t="s">
        <v>1134</v>
      </c>
      <c r="E1595" s="31" t="s">
        <v>1153</v>
      </c>
      <c r="F1595" s="46">
        <v>1000</v>
      </c>
      <c r="G1595" s="47" t="s">
        <v>6908</v>
      </c>
      <c r="H1595" s="30">
        <v>21784</v>
      </c>
      <c r="I1595" s="24" t="s">
        <v>6511</v>
      </c>
      <c r="J1595" s="24" t="s">
        <v>5154</v>
      </c>
      <c r="K1595" s="24" t="s">
        <v>5147</v>
      </c>
      <c r="L1595" s="24" t="s">
        <v>5150</v>
      </c>
    </row>
    <row r="1596" spans="1:12" x14ac:dyDescent="0.25">
      <c r="A1596" s="24"/>
      <c r="B1596" s="30">
        <v>4175</v>
      </c>
      <c r="C1596" s="30" t="s">
        <v>5</v>
      </c>
      <c r="D1596" s="30" t="s">
        <v>1134</v>
      </c>
      <c r="E1596" s="31" t="s">
        <v>1153</v>
      </c>
      <c r="F1596" s="46">
        <v>5000</v>
      </c>
      <c r="G1596" s="47" t="s">
        <v>6908</v>
      </c>
      <c r="H1596" s="30">
        <v>50642</v>
      </c>
      <c r="I1596" s="24" t="s">
        <v>6512</v>
      </c>
      <c r="J1596" s="24" t="s">
        <v>5155</v>
      </c>
      <c r="K1596" s="24" t="s">
        <v>5147</v>
      </c>
      <c r="L1596" s="24" t="s">
        <v>5150</v>
      </c>
    </row>
    <row r="1597" spans="1:12" x14ac:dyDescent="0.25">
      <c r="A1597" s="24"/>
      <c r="B1597" s="30">
        <v>4175</v>
      </c>
      <c r="C1597" s="30" t="s">
        <v>5</v>
      </c>
      <c r="D1597" s="30" t="s">
        <v>1134</v>
      </c>
      <c r="E1597" s="31" t="s">
        <v>1153</v>
      </c>
      <c r="F1597" s="46">
        <v>3000</v>
      </c>
      <c r="G1597" s="47" t="s">
        <v>6908</v>
      </c>
      <c r="H1597" s="30">
        <v>50643</v>
      </c>
      <c r="I1597" s="24" t="s">
        <v>6513</v>
      </c>
      <c r="J1597" s="24" t="s">
        <v>5156</v>
      </c>
      <c r="K1597" s="24" t="s">
        <v>5147</v>
      </c>
      <c r="L1597" s="24" t="s">
        <v>5150</v>
      </c>
    </row>
    <row r="1598" spans="1:12" x14ac:dyDescent="0.25">
      <c r="A1598" s="24"/>
      <c r="B1598" s="30">
        <v>4175</v>
      </c>
      <c r="C1598" s="30" t="s">
        <v>5</v>
      </c>
      <c r="D1598" s="30" t="s">
        <v>1134</v>
      </c>
      <c r="E1598" s="31" t="s">
        <v>1153</v>
      </c>
      <c r="F1598" s="46">
        <v>500</v>
      </c>
      <c r="G1598" s="47" t="s">
        <v>6908</v>
      </c>
      <c r="H1598" s="30">
        <v>50909</v>
      </c>
      <c r="I1598" s="24" t="s">
        <v>6514</v>
      </c>
      <c r="J1598" s="24" t="s">
        <v>5157</v>
      </c>
      <c r="K1598" s="24" t="s">
        <v>5147</v>
      </c>
      <c r="L1598" s="24" t="s">
        <v>5150</v>
      </c>
    </row>
    <row r="1599" spans="1:12" x14ac:dyDescent="0.25">
      <c r="A1599" s="24"/>
      <c r="B1599" s="30">
        <v>4175</v>
      </c>
      <c r="C1599" s="30" t="s">
        <v>5</v>
      </c>
      <c r="D1599" s="30" t="s">
        <v>1134</v>
      </c>
      <c r="E1599" s="31" t="s">
        <v>1153</v>
      </c>
      <c r="F1599" s="46">
        <v>1000</v>
      </c>
      <c r="G1599" s="47" t="s">
        <v>6908</v>
      </c>
      <c r="H1599" s="30">
        <v>50910</v>
      </c>
      <c r="I1599" s="24" t="s">
        <v>6515</v>
      </c>
      <c r="J1599" s="24" t="s">
        <v>5158</v>
      </c>
      <c r="K1599" s="24" t="s">
        <v>5147</v>
      </c>
      <c r="L1599" s="24" t="s">
        <v>5150</v>
      </c>
    </row>
    <row r="1600" spans="1:12" x14ac:dyDescent="0.25">
      <c r="A1600" s="24"/>
      <c r="B1600" s="30">
        <v>3908</v>
      </c>
      <c r="C1600" s="30" t="s">
        <v>5</v>
      </c>
      <c r="D1600" s="30" t="s">
        <v>1134</v>
      </c>
      <c r="E1600" s="31" t="s">
        <v>1151</v>
      </c>
      <c r="F1600" s="46">
        <v>500</v>
      </c>
      <c r="G1600" s="47" t="s">
        <v>6908</v>
      </c>
      <c r="H1600" s="30">
        <v>10734</v>
      </c>
      <c r="I1600" s="24"/>
      <c r="J1600" s="24" t="s">
        <v>5159</v>
      </c>
      <c r="K1600" s="24" t="s">
        <v>5160</v>
      </c>
      <c r="L1600" s="24" t="s">
        <v>5161</v>
      </c>
    </row>
    <row r="1601" spans="1:12" x14ac:dyDescent="0.25">
      <c r="A1601" s="24"/>
      <c r="B1601" s="30">
        <v>1796</v>
      </c>
      <c r="C1601" s="30" t="s">
        <v>5</v>
      </c>
      <c r="D1601" s="30" t="s">
        <v>1134</v>
      </c>
      <c r="E1601" s="31" t="s">
        <v>1142</v>
      </c>
      <c r="F1601" s="46">
        <v>200</v>
      </c>
      <c r="G1601" s="47" t="s">
        <v>6908</v>
      </c>
      <c r="H1601" s="30">
        <v>7050</v>
      </c>
      <c r="I1601" s="24" t="s">
        <v>6412</v>
      </c>
      <c r="J1601" s="24" t="s">
        <v>5114</v>
      </c>
      <c r="K1601" s="24" t="s">
        <v>5162</v>
      </c>
      <c r="L1601" s="24" t="s">
        <v>5163</v>
      </c>
    </row>
    <row r="1602" spans="1:12" x14ac:dyDescent="0.25">
      <c r="A1602" s="24"/>
      <c r="B1602" s="30">
        <v>1818</v>
      </c>
      <c r="C1602" s="30" t="s">
        <v>5</v>
      </c>
      <c r="D1602" s="30" t="s">
        <v>1134</v>
      </c>
      <c r="E1602" s="31" t="s">
        <v>1143</v>
      </c>
      <c r="F1602" s="46">
        <v>200</v>
      </c>
      <c r="G1602" s="47" t="s">
        <v>6908</v>
      </c>
      <c r="H1602" s="30">
        <v>123583</v>
      </c>
      <c r="I1602" s="24" t="s">
        <v>6417</v>
      </c>
      <c r="J1602" s="24" t="s">
        <v>5164</v>
      </c>
      <c r="K1602" s="24" t="s">
        <v>5165</v>
      </c>
      <c r="L1602" s="24" t="s">
        <v>5166</v>
      </c>
    </row>
    <row r="1603" spans="1:12" ht="18.75" x14ac:dyDescent="0.25">
      <c r="A1603" s="41"/>
      <c r="B1603" s="42"/>
      <c r="C1603" s="42"/>
      <c r="D1603" s="43" t="s">
        <v>1163</v>
      </c>
      <c r="E1603" s="43" t="s">
        <v>6882</v>
      </c>
      <c r="F1603" s="44">
        <f>SUM(F1604:F1617)</f>
        <v>13870</v>
      </c>
      <c r="G1603" s="43" t="s">
        <v>6908</v>
      </c>
      <c r="H1603" s="42"/>
      <c r="I1603" s="45"/>
      <c r="J1603" s="45"/>
      <c r="K1603" s="45"/>
      <c r="L1603" s="45"/>
    </row>
    <row r="1604" spans="1:12" x14ac:dyDescent="0.25">
      <c r="A1604" s="24"/>
      <c r="B1604" s="30">
        <v>290</v>
      </c>
      <c r="C1604" s="30" t="s">
        <v>5</v>
      </c>
      <c r="D1604" s="30" t="s">
        <v>1163</v>
      </c>
      <c r="E1604" s="31" t="s">
        <v>1164</v>
      </c>
      <c r="F1604" s="46">
        <v>1400</v>
      </c>
      <c r="G1604" s="47" t="s">
        <v>6908</v>
      </c>
      <c r="H1604" s="30">
        <v>487</v>
      </c>
      <c r="I1604" s="24" t="s">
        <v>6091</v>
      </c>
      <c r="J1604" s="24" t="s">
        <v>5167</v>
      </c>
      <c r="K1604" s="24" t="s">
        <v>5168</v>
      </c>
      <c r="L1604" s="24" t="s">
        <v>5169</v>
      </c>
    </row>
    <row r="1605" spans="1:12" x14ac:dyDescent="0.25">
      <c r="A1605" s="24"/>
      <c r="B1605" s="30">
        <v>595</v>
      </c>
      <c r="C1605" s="30" t="s">
        <v>5</v>
      </c>
      <c r="D1605" s="30" t="s">
        <v>1163</v>
      </c>
      <c r="E1605" s="31" t="s">
        <v>1166</v>
      </c>
      <c r="F1605" s="46">
        <v>220</v>
      </c>
      <c r="G1605" s="47" t="s">
        <v>6908</v>
      </c>
      <c r="H1605" s="30">
        <v>7796</v>
      </c>
      <c r="I1605" s="24" t="s">
        <v>6175</v>
      </c>
      <c r="J1605" s="24" t="s">
        <v>5170</v>
      </c>
      <c r="K1605" s="24" t="s">
        <v>5171</v>
      </c>
      <c r="L1605" s="24" t="s">
        <v>5172</v>
      </c>
    </row>
    <row r="1606" spans="1:12" x14ac:dyDescent="0.25">
      <c r="A1606" s="24"/>
      <c r="B1606" s="30">
        <v>1104</v>
      </c>
      <c r="C1606" s="30" t="s">
        <v>5</v>
      </c>
      <c r="D1606" s="30" t="s">
        <v>1163</v>
      </c>
      <c r="E1606" s="31" t="s">
        <v>1168</v>
      </c>
      <c r="F1606" s="46">
        <v>240</v>
      </c>
      <c r="G1606" s="47" t="s">
        <v>6908</v>
      </c>
      <c r="H1606" s="30">
        <v>123599</v>
      </c>
      <c r="I1606" s="24" t="s">
        <v>6284</v>
      </c>
      <c r="J1606" s="24" t="s">
        <v>5995</v>
      </c>
      <c r="K1606" s="24" t="s">
        <v>5180</v>
      </c>
      <c r="L1606" s="24" t="s">
        <v>5181</v>
      </c>
    </row>
    <row r="1607" spans="1:12" x14ac:dyDescent="0.25">
      <c r="A1607" s="24"/>
      <c r="B1607" s="30">
        <v>10</v>
      </c>
      <c r="C1607" s="30" t="s">
        <v>5</v>
      </c>
      <c r="D1607" s="30" t="s">
        <v>1163</v>
      </c>
      <c r="E1607" s="31" t="s">
        <v>1162</v>
      </c>
      <c r="F1607" s="46">
        <v>60</v>
      </c>
      <c r="G1607" s="47" t="s">
        <v>6908</v>
      </c>
      <c r="H1607" s="30">
        <v>7862</v>
      </c>
      <c r="I1607" s="24" t="s">
        <v>6074</v>
      </c>
      <c r="J1607" s="24" t="s">
        <v>5996</v>
      </c>
      <c r="K1607" s="24" t="s">
        <v>5997</v>
      </c>
      <c r="L1607" s="24" t="s">
        <v>5998</v>
      </c>
    </row>
    <row r="1608" spans="1:12" x14ac:dyDescent="0.25">
      <c r="A1608" s="24"/>
      <c r="B1608" s="30">
        <v>1472</v>
      </c>
      <c r="C1608" s="30" t="s">
        <v>5</v>
      </c>
      <c r="D1608" s="30" t="s">
        <v>1163</v>
      </c>
      <c r="E1608" s="31" t="s">
        <v>1171</v>
      </c>
      <c r="F1608" s="46">
        <v>800</v>
      </c>
      <c r="G1608" s="47" t="s">
        <v>6908</v>
      </c>
      <c r="H1608" s="30">
        <v>7599</v>
      </c>
      <c r="I1608" s="24" t="s">
        <v>6287</v>
      </c>
      <c r="J1608" s="24" t="s">
        <v>5186</v>
      </c>
      <c r="K1608" s="24" t="s">
        <v>5187</v>
      </c>
      <c r="L1608" s="24" t="s">
        <v>5188</v>
      </c>
    </row>
    <row r="1609" spans="1:12" x14ac:dyDescent="0.25">
      <c r="A1609" s="24"/>
      <c r="B1609" s="30">
        <v>2441</v>
      </c>
      <c r="C1609" s="30" t="s">
        <v>5</v>
      </c>
      <c r="D1609" s="30" t="s">
        <v>1163</v>
      </c>
      <c r="E1609" s="31" t="s">
        <v>1176</v>
      </c>
      <c r="F1609" s="46">
        <v>1200</v>
      </c>
      <c r="G1609" s="47" t="s">
        <v>6908</v>
      </c>
      <c r="H1609" s="30">
        <v>6283</v>
      </c>
      <c r="I1609" s="24" t="s">
        <v>6084</v>
      </c>
      <c r="J1609" s="24" t="s">
        <v>5189</v>
      </c>
      <c r="K1609" s="24" t="s">
        <v>5190</v>
      </c>
      <c r="L1609" s="24" t="s">
        <v>5191</v>
      </c>
    </row>
    <row r="1610" spans="1:12" x14ac:dyDescent="0.25">
      <c r="A1610" s="24"/>
      <c r="B1610" s="30">
        <v>2345</v>
      </c>
      <c r="C1610" s="30" t="s">
        <v>5</v>
      </c>
      <c r="D1610" s="30" t="s">
        <v>1163</v>
      </c>
      <c r="E1610" s="31" t="s">
        <v>1174</v>
      </c>
      <c r="F1610" s="46">
        <v>300</v>
      </c>
      <c r="G1610" s="47" t="s">
        <v>6908</v>
      </c>
      <c r="H1610" s="30">
        <v>6282</v>
      </c>
      <c r="I1610" s="24" t="s">
        <v>6084</v>
      </c>
      <c r="J1610" s="24" t="s">
        <v>5192</v>
      </c>
      <c r="K1610" s="24" t="s">
        <v>5193</v>
      </c>
      <c r="L1610" s="24" t="s">
        <v>5194</v>
      </c>
    </row>
    <row r="1611" spans="1:12" x14ac:dyDescent="0.25">
      <c r="A1611" s="24"/>
      <c r="B1611" s="30">
        <v>1494</v>
      </c>
      <c r="C1611" s="30" t="s">
        <v>5</v>
      </c>
      <c r="D1611" s="30" t="s">
        <v>1163</v>
      </c>
      <c r="E1611" s="31" t="s">
        <v>1172</v>
      </c>
      <c r="F1611" s="46">
        <v>1400</v>
      </c>
      <c r="G1611" s="47" t="s">
        <v>6908</v>
      </c>
      <c r="H1611" s="30">
        <v>5171</v>
      </c>
      <c r="I1611" s="24" t="s">
        <v>6158</v>
      </c>
      <c r="J1611" s="24" t="s">
        <v>5195</v>
      </c>
      <c r="K1611" s="24" t="s">
        <v>5196</v>
      </c>
      <c r="L1611" s="24" t="s">
        <v>5197</v>
      </c>
    </row>
    <row r="1612" spans="1:12" x14ac:dyDescent="0.25">
      <c r="A1612" s="24"/>
      <c r="B1612" s="30">
        <v>2385</v>
      </c>
      <c r="C1612" s="30" t="s">
        <v>5</v>
      </c>
      <c r="D1612" s="30" t="s">
        <v>1163</v>
      </c>
      <c r="E1612" s="31" t="s">
        <v>1175</v>
      </c>
      <c r="F1612" s="46">
        <v>1400</v>
      </c>
      <c r="G1612" s="47" t="s">
        <v>6908</v>
      </c>
      <c r="H1612" s="30">
        <v>6370</v>
      </c>
      <c r="I1612" s="24" t="s">
        <v>6084</v>
      </c>
      <c r="J1612" s="24" t="s">
        <v>5198</v>
      </c>
      <c r="K1612" s="24" t="s">
        <v>5199</v>
      </c>
      <c r="L1612" s="24" t="s">
        <v>5200</v>
      </c>
    </row>
    <row r="1613" spans="1:12" x14ac:dyDescent="0.25">
      <c r="A1613" s="24"/>
      <c r="B1613" s="30">
        <v>443</v>
      </c>
      <c r="C1613" s="30" t="s">
        <v>5</v>
      </c>
      <c r="D1613" s="30" t="s">
        <v>1163</v>
      </c>
      <c r="E1613" s="31" t="s">
        <v>1165</v>
      </c>
      <c r="F1613" s="46">
        <v>2300</v>
      </c>
      <c r="G1613" s="47" t="s">
        <v>6908</v>
      </c>
      <c r="H1613" s="30">
        <v>8280</v>
      </c>
      <c r="I1613" s="24" t="s">
        <v>6084</v>
      </c>
      <c r="J1613" s="24" t="s">
        <v>5201</v>
      </c>
      <c r="K1613" s="24" t="s">
        <v>5202</v>
      </c>
      <c r="L1613" s="24" t="s">
        <v>5203</v>
      </c>
    </row>
    <row r="1614" spans="1:12" x14ac:dyDescent="0.25">
      <c r="A1614" s="24"/>
      <c r="B1614" s="30">
        <v>443</v>
      </c>
      <c r="C1614" s="30" t="s">
        <v>5</v>
      </c>
      <c r="D1614" s="30" t="s">
        <v>1163</v>
      </c>
      <c r="E1614" s="31" t="s">
        <v>1165</v>
      </c>
      <c r="F1614" s="46">
        <v>1000</v>
      </c>
      <c r="G1614" s="47" t="s">
        <v>6908</v>
      </c>
      <c r="H1614" s="30">
        <v>6273</v>
      </c>
      <c r="I1614" s="24" t="s">
        <v>6156</v>
      </c>
      <c r="J1614" s="24" t="s">
        <v>5204</v>
      </c>
      <c r="K1614" s="24" t="s">
        <v>5202</v>
      </c>
      <c r="L1614" s="24" t="s">
        <v>5203</v>
      </c>
    </row>
    <row r="1615" spans="1:12" x14ac:dyDescent="0.25">
      <c r="A1615" s="24"/>
      <c r="B1615" s="30">
        <v>3207</v>
      </c>
      <c r="C1615" s="30" t="s">
        <v>5</v>
      </c>
      <c r="D1615" s="30" t="s">
        <v>1163</v>
      </c>
      <c r="E1615" s="31" t="s">
        <v>1178</v>
      </c>
      <c r="F1615" s="46">
        <v>1550</v>
      </c>
      <c r="G1615" s="47" t="s">
        <v>6908</v>
      </c>
      <c r="H1615" s="30">
        <v>6287</v>
      </c>
      <c r="I1615" s="24" t="s">
        <v>6084</v>
      </c>
      <c r="J1615" s="24" t="s">
        <v>5205</v>
      </c>
      <c r="K1615" s="24" t="s">
        <v>5206</v>
      </c>
      <c r="L1615" s="24" t="s">
        <v>5207</v>
      </c>
    </row>
    <row r="1616" spans="1:12" x14ac:dyDescent="0.25">
      <c r="A1616" s="24"/>
      <c r="B1616" s="30">
        <v>2818</v>
      </c>
      <c r="C1616" s="30" t="s">
        <v>5</v>
      </c>
      <c r="D1616" s="30" t="s">
        <v>1163</v>
      </c>
      <c r="E1616" s="31" t="s">
        <v>1177</v>
      </c>
      <c r="F1616" s="46">
        <v>1500</v>
      </c>
      <c r="G1616" s="47" t="s">
        <v>6908</v>
      </c>
      <c r="H1616" s="30">
        <v>6275</v>
      </c>
      <c r="I1616" s="24" t="s">
        <v>6084</v>
      </c>
      <c r="J1616" s="24" t="s">
        <v>5208</v>
      </c>
      <c r="K1616" s="24" t="s">
        <v>5209</v>
      </c>
      <c r="L1616" s="24" t="s">
        <v>5210</v>
      </c>
    </row>
    <row r="1617" spans="1:12" x14ac:dyDescent="0.25">
      <c r="A1617" s="24"/>
      <c r="B1617" s="30">
        <v>2818</v>
      </c>
      <c r="C1617" s="30" t="s">
        <v>5</v>
      </c>
      <c r="D1617" s="30" t="s">
        <v>1163</v>
      </c>
      <c r="E1617" s="31" t="s">
        <v>1177</v>
      </c>
      <c r="F1617" s="46">
        <v>500</v>
      </c>
      <c r="G1617" s="47" t="s">
        <v>6908</v>
      </c>
      <c r="H1617" s="30">
        <v>6276</v>
      </c>
      <c r="I1617" s="24" t="s">
        <v>6467</v>
      </c>
      <c r="J1617" s="24" t="s">
        <v>5211</v>
      </c>
      <c r="K1617" s="24" t="s">
        <v>5209</v>
      </c>
      <c r="L1617" s="24" t="s">
        <v>5210</v>
      </c>
    </row>
    <row r="1618" spans="1:12" ht="18.75" x14ac:dyDescent="0.25">
      <c r="A1618" s="41"/>
      <c r="B1618" s="42"/>
      <c r="C1618" s="42"/>
      <c r="D1618" s="43" t="s">
        <v>1179</v>
      </c>
      <c r="E1618" s="43" t="s">
        <v>6883</v>
      </c>
      <c r="F1618" s="44">
        <f>SUM(F1619:F1639)</f>
        <v>15612</v>
      </c>
      <c r="G1618" s="43" t="s">
        <v>6908</v>
      </c>
      <c r="H1618" s="42"/>
      <c r="I1618" s="45"/>
      <c r="J1618" s="45"/>
      <c r="K1618" s="45"/>
      <c r="L1618" s="45"/>
    </row>
    <row r="1619" spans="1:12" x14ac:dyDescent="0.25">
      <c r="A1619" s="24"/>
      <c r="B1619" s="30">
        <v>120</v>
      </c>
      <c r="C1619" s="30" t="s">
        <v>5</v>
      </c>
      <c r="D1619" s="30" t="s">
        <v>1179</v>
      </c>
      <c r="E1619" s="31" t="s">
        <v>6823</v>
      </c>
      <c r="F1619" s="46">
        <v>77</v>
      </c>
      <c r="G1619" s="47" t="s">
        <v>6908</v>
      </c>
      <c r="H1619" s="30">
        <v>7198</v>
      </c>
      <c r="I1619" s="24" t="s">
        <v>7090</v>
      </c>
      <c r="J1619" s="24" t="s">
        <v>5279</v>
      </c>
      <c r="K1619" s="24" t="s">
        <v>5280</v>
      </c>
      <c r="L1619" s="24" t="s">
        <v>4353</v>
      </c>
    </row>
    <row r="1620" spans="1:12" x14ac:dyDescent="0.25">
      <c r="A1620" s="24"/>
      <c r="B1620" s="30">
        <v>195</v>
      </c>
      <c r="C1620" s="30" t="s">
        <v>5</v>
      </c>
      <c r="D1620" s="30" t="s">
        <v>1179</v>
      </c>
      <c r="E1620" s="31" t="s">
        <v>1180</v>
      </c>
      <c r="F1620" s="46">
        <v>60</v>
      </c>
      <c r="G1620" s="47" t="s">
        <v>6908</v>
      </c>
      <c r="H1620" s="30">
        <v>100112</v>
      </c>
      <c r="I1620" s="24"/>
      <c r="J1620" s="24" t="s">
        <v>6001</v>
      </c>
      <c r="K1620" s="24" t="s">
        <v>6002</v>
      </c>
      <c r="L1620" s="24" t="s">
        <v>6003</v>
      </c>
    </row>
    <row r="1621" spans="1:12" x14ac:dyDescent="0.25">
      <c r="A1621" s="24"/>
      <c r="B1621" s="30">
        <v>650</v>
      </c>
      <c r="C1621" s="30" t="s">
        <v>5</v>
      </c>
      <c r="D1621" s="30" t="s">
        <v>1179</v>
      </c>
      <c r="E1621" s="31" t="s">
        <v>1182</v>
      </c>
      <c r="F1621" s="46">
        <v>70</v>
      </c>
      <c r="G1621" s="47" t="s">
        <v>6908</v>
      </c>
      <c r="H1621" s="30">
        <v>40073</v>
      </c>
      <c r="I1621" s="24" t="s">
        <v>6185</v>
      </c>
      <c r="J1621" s="24" t="s">
        <v>5229</v>
      </c>
      <c r="K1621" s="24" t="s">
        <v>5230</v>
      </c>
      <c r="L1621" s="24" t="s">
        <v>5231</v>
      </c>
    </row>
    <row r="1622" spans="1:12" x14ac:dyDescent="0.25">
      <c r="A1622" s="24"/>
      <c r="B1622" s="30">
        <v>8944</v>
      </c>
      <c r="C1622" s="30" t="s">
        <v>2</v>
      </c>
      <c r="D1622" s="30" t="s">
        <v>1179</v>
      </c>
      <c r="E1622" s="31" t="s">
        <v>6804</v>
      </c>
      <c r="F1622" s="46">
        <v>120</v>
      </c>
      <c r="G1622" s="47" t="s">
        <v>6908</v>
      </c>
      <c r="H1622" s="30">
        <v>100094</v>
      </c>
      <c r="I1622" s="24" t="s">
        <v>7089</v>
      </c>
      <c r="J1622" s="24" t="s">
        <v>5232</v>
      </c>
      <c r="K1622" s="24" t="s">
        <v>5233</v>
      </c>
      <c r="L1622" s="24" t="s">
        <v>5234</v>
      </c>
    </row>
    <row r="1623" spans="1:12" x14ac:dyDescent="0.25">
      <c r="A1623" s="24"/>
      <c r="B1623" s="30">
        <v>4943</v>
      </c>
      <c r="C1623" s="30" t="s">
        <v>2</v>
      </c>
      <c r="D1623" s="30" t="s">
        <v>1179</v>
      </c>
      <c r="E1623" s="31" t="s">
        <v>6927</v>
      </c>
      <c r="F1623" s="46">
        <v>1000</v>
      </c>
      <c r="G1623" s="47" t="s">
        <v>6908</v>
      </c>
      <c r="H1623" s="30">
        <v>4891</v>
      </c>
      <c r="I1623" s="24" t="s">
        <v>7088</v>
      </c>
      <c r="J1623" s="24" t="s">
        <v>5235</v>
      </c>
      <c r="K1623" s="24" t="s">
        <v>5236</v>
      </c>
      <c r="L1623" s="24" t="s">
        <v>5237</v>
      </c>
    </row>
    <row r="1624" spans="1:12" x14ac:dyDescent="0.25">
      <c r="A1624" s="24"/>
      <c r="B1624" s="30">
        <v>5486</v>
      </c>
      <c r="C1624" s="30" t="s">
        <v>2</v>
      </c>
      <c r="D1624" s="30" t="s">
        <v>1179</v>
      </c>
      <c r="E1624" s="31" t="s">
        <v>6069</v>
      </c>
      <c r="F1624" s="46">
        <v>1690</v>
      </c>
      <c r="G1624" s="47" t="s">
        <v>6908</v>
      </c>
      <c r="H1624" s="30">
        <v>2608</v>
      </c>
      <c r="I1624" s="24" t="s">
        <v>6759</v>
      </c>
      <c r="J1624" s="24" t="s">
        <v>5238</v>
      </c>
      <c r="K1624" s="24" t="s">
        <v>5239</v>
      </c>
      <c r="L1624" s="24" t="s">
        <v>5240</v>
      </c>
    </row>
    <row r="1625" spans="1:12" x14ac:dyDescent="0.25">
      <c r="A1625" s="24"/>
      <c r="B1625" s="30">
        <v>5486</v>
      </c>
      <c r="C1625" s="30" t="s">
        <v>2</v>
      </c>
      <c r="D1625" s="30" t="s">
        <v>1179</v>
      </c>
      <c r="E1625" s="31" t="s">
        <v>6069</v>
      </c>
      <c r="F1625" s="46">
        <v>4300</v>
      </c>
      <c r="G1625" s="47" t="s">
        <v>6908</v>
      </c>
      <c r="H1625" s="30">
        <v>2664</v>
      </c>
      <c r="I1625" s="24" t="s">
        <v>6760</v>
      </c>
      <c r="J1625" s="24" t="s">
        <v>5232</v>
      </c>
      <c r="K1625" s="24" t="s">
        <v>5239</v>
      </c>
      <c r="L1625" s="24" t="s">
        <v>5240</v>
      </c>
    </row>
    <row r="1626" spans="1:12" x14ac:dyDescent="0.25">
      <c r="A1626" s="24"/>
      <c r="B1626" s="30">
        <v>5486</v>
      </c>
      <c r="C1626" s="30" t="s">
        <v>2</v>
      </c>
      <c r="D1626" s="30" t="s">
        <v>1179</v>
      </c>
      <c r="E1626" s="31" t="s">
        <v>6069</v>
      </c>
      <c r="F1626" s="46">
        <v>1950</v>
      </c>
      <c r="G1626" s="47" t="s">
        <v>6908</v>
      </c>
      <c r="H1626" s="30">
        <v>5342</v>
      </c>
      <c r="I1626" s="24" t="s">
        <v>6761</v>
      </c>
      <c r="J1626" s="24" t="s">
        <v>5241</v>
      </c>
      <c r="K1626" s="24" t="s">
        <v>5239</v>
      </c>
      <c r="L1626" s="24" t="s">
        <v>5240</v>
      </c>
    </row>
    <row r="1627" spans="1:12" x14ac:dyDescent="0.25">
      <c r="A1627" s="24"/>
      <c r="B1627" s="30">
        <v>2692</v>
      </c>
      <c r="C1627" s="30" t="s">
        <v>5</v>
      </c>
      <c r="D1627" s="30" t="s">
        <v>1179</v>
      </c>
      <c r="E1627" s="31" t="s">
        <v>1189</v>
      </c>
      <c r="F1627" s="46">
        <v>1000</v>
      </c>
      <c r="G1627" s="47" t="s">
        <v>6908</v>
      </c>
      <c r="H1627" s="30">
        <v>123439</v>
      </c>
      <c r="I1627" s="24" t="s">
        <v>6115</v>
      </c>
      <c r="J1627" s="24" t="s">
        <v>5242</v>
      </c>
      <c r="K1627" s="24" t="s">
        <v>5243</v>
      </c>
      <c r="L1627" s="24" t="s">
        <v>5244</v>
      </c>
    </row>
    <row r="1628" spans="1:12" x14ac:dyDescent="0.25">
      <c r="A1628" s="24"/>
      <c r="B1628" s="30">
        <v>2729</v>
      </c>
      <c r="C1628" s="30" t="s">
        <v>5</v>
      </c>
      <c r="D1628" s="30" t="s">
        <v>1179</v>
      </c>
      <c r="E1628" s="31" t="s">
        <v>1191</v>
      </c>
      <c r="F1628" s="46">
        <v>600</v>
      </c>
      <c r="G1628" s="47" t="s">
        <v>6908</v>
      </c>
      <c r="H1628" s="30">
        <v>6307</v>
      </c>
      <c r="I1628" s="24" t="s">
        <v>6084</v>
      </c>
      <c r="J1628" s="24" t="s">
        <v>5245</v>
      </c>
      <c r="K1628" s="24" t="s">
        <v>5246</v>
      </c>
      <c r="L1628" s="24" t="s">
        <v>5247</v>
      </c>
    </row>
    <row r="1629" spans="1:12" x14ac:dyDescent="0.25">
      <c r="A1629" s="24"/>
      <c r="B1629" s="30">
        <v>348</v>
      </c>
      <c r="C1629" s="30" t="s">
        <v>5</v>
      </c>
      <c r="D1629" s="30" t="s">
        <v>1179</v>
      </c>
      <c r="E1629" s="31" t="s">
        <v>1181</v>
      </c>
      <c r="F1629" s="46">
        <v>300</v>
      </c>
      <c r="G1629" s="47" t="s">
        <v>6908</v>
      </c>
      <c r="H1629" s="30">
        <v>6296</v>
      </c>
      <c r="I1629" s="24" t="s">
        <v>6084</v>
      </c>
      <c r="J1629" s="24" t="s">
        <v>5248</v>
      </c>
      <c r="K1629" s="24" t="s">
        <v>5249</v>
      </c>
      <c r="L1629" s="24" t="s">
        <v>5250</v>
      </c>
    </row>
    <row r="1630" spans="1:12" x14ac:dyDescent="0.25">
      <c r="A1630" s="24"/>
      <c r="B1630" s="30">
        <v>2449</v>
      </c>
      <c r="C1630" s="30" t="s">
        <v>5</v>
      </c>
      <c r="D1630" s="30" t="s">
        <v>1179</v>
      </c>
      <c r="E1630" s="31" t="s">
        <v>1186</v>
      </c>
      <c r="F1630" s="46">
        <v>600</v>
      </c>
      <c r="G1630" s="47" t="s">
        <v>6908</v>
      </c>
      <c r="H1630" s="30">
        <v>6294</v>
      </c>
      <c r="I1630" s="24" t="s">
        <v>6084</v>
      </c>
      <c r="J1630" s="24" t="s">
        <v>5251</v>
      </c>
      <c r="K1630" s="24" t="s">
        <v>5252</v>
      </c>
      <c r="L1630" s="24" t="s">
        <v>5253</v>
      </c>
    </row>
    <row r="1631" spans="1:12" x14ac:dyDescent="0.25">
      <c r="A1631" s="24"/>
      <c r="B1631" s="30">
        <v>2886</v>
      </c>
      <c r="C1631" s="30" t="s">
        <v>5</v>
      </c>
      <c r="D1631" s="30" t="s">
        <v>1179</v>
      </c>
      <c r="E1631" s="31" t="s">
        <v>1192</v>
      </c>
      <c r="F1631" s="46">
        <v>160</v>
      </c>
      <c r="G1631" s="47" t="s">
        <v>6908</v>
      </c>
      <c r="H1631" s="30">
        <v>6306</v>
      </c>
      <c r="I1631" s="24" t="s">
        <v>6084</v>
      </c>
      <c r="J1631" s="24" t="s">
        <v>5254</v>
      </c>
      <c r="K1631" s="24" t="s">
        <v>7022</v>
      </c>
      <c r="L1631" s="24" t="s">
        <v>5255</v>
      </c>
    </row>
    <row r="1632" spans="1:12" x14ac:dyDescent="0.25">
      <c r="A1632" s="24"/>
      <c r="B1632" s="30">
        <v>2688</v>
      </c>
      <c r="C1632" s="30" t="s">
        <v>5</v>
      </c>
      <c r="D1632" s="30" t="s">
        <v>1179</v>
      </c>
      <c r="E1632" s="31" t="s">
        <v>1188</v>
      </c>
      <c r="F1632" s="46">
        <v>500</v>
      </c>
      <c r="G1632" s="47" t="s">
        <v>6908</v>
      </c>
      <c r="H1632" s="30">
        <v>21843</v>
      </c>
      <c r="I1632" s="24"/>
      <c r="J1632" s="24" t="s">
        <v>5256</v>
      </c>
      <c r="K1632" s="24" t="s">
        <v>5257</v>
      </c>
      <c r="L1632" s="24" t="s">
        <v>5258</v>
      </c>
    </row>
    <row r="1633" spans="1:12" x14ac:dyDescent="0.25">
      <c r="A1633" s="24"/>
      <c r="B1633" s="30">
        <v>2445</v>
      </c>
      <c r="C1633" s="30" t="s">
        <v>5</v>
      </c>
      <c r="D1633" s="30" t="s">
        <v>1179</v>
      </c>
      <c r="E1633" s="31" t="s">
        <v>1185</v>
      </c>
      <c r="F1633" s="46">
        <v>400</v>
      </c>
      <c r="G1633" s="47" t="s">
        <v>6908</v>
      </c>
      <c r="H1633" s="30">
        <v>6313</v>
      </c>
      <c r="I1633" s="24" t="s">
        <v>6084</v>
      </c>
      <c r="J1633" s="24" t="s">
        <v>5259</v>
      </c>
      <c r="K1633" s="24" t="s">
        <v>5260</v>
      </c>
      <c r="L1633" s="24" t="s">
        <v>5261</v>
      </c>
    </row>
    <row r="1634" spans="1:12" x14ac:dyDescent="0.25">
      <c r="A1634" s="24"/>
      <c r="B1634" s="30">
        <v>3369</v>
      </c>
      <c r="C1634" s="30" t="s">
        <v>5</v>
      </c>
      <c r="D1634" s="30" t="s">
        <v>1179</v>
      </c>
      <c r="E1634" s="31" t="s">
        <v>1193</v>
      </c>
      <c r="F1634" s="46">
        <v>500</v>
      </c>
      <c r="G1634" s="47" t="s">
        <v>6908</v>
      </c>
      <c r="H1634" s="30">
        <v>6302</v>
      </c>
      <c r="I1634" s="24" t="s">
        <v>6084</v>
      </c>
      <c r="J1634" s="24" t="s">
        <v>5262</v>
      </c>
      <c r="K1634" s="24" t="s">
        <v>5263</v>
      </c>
      <c r="L1634" s="24" t="s">
        <v>5264</v>
      </c>
    </row>
    <row r="1635" spans="1:12" x14ac:dyDescent="0.25">
      <c r="A1635" s="24"/>
      <c r="B1635" s="30">
        <v>1625</v>
      </c>
      <c r="C1635" s="30" t="s">
        <v>5</v>
      </c>
      <c r="D1635" s="30" t="s">
        <v>1179</v>
      </c>
      <c r="E1635" s="31" t="s">
        <v>1183</v>
      </c>
      <c r="F1635" s="46">
        <v>800</v>
      </c>
      <c r="G1635" s="47" t="s">
        <v>6908</v>
      </c>
      <c r="H1635" s="30">
        <v>4412</v>
      </c>
      <c r="I1635" s="24" t="s">
        <v>6158</v>
      </c>
      <c r="J1635" s="24" t="s">
        <v>5265</v>
      </c>
      <c r="K1635" s="24" t="s">
        <v>5266</v>
      </c>
      <c r="L1635" s="24" t="s">
        <v>5267</v>
      </c>
    </row>
    <row r="1636" spans="1:12" x14ac:dyDescent="0.25">
      <c r="A1636" s="24"/>
      <c r="B1636" s="30">
        <v>3987</v>
      </c>
      <c r="C1636" s="30" t="s">
        <v>5</v>
      </c>
      <c r="D1636" s="30" t="s">
        <v>1179</v>
      </c>
      <c r="E1636" s="31" t="s">
        <v>1194</v>
      </c>
      <c r="F1636" s="46">
        <v>300</v>
      </c>
      <c r="G1636" s="47" t="s">
        <v>6908</v>
      </c>
      <c r="H1636" s="30">
        <v>4767</v>
      </c>
      <c r="I1636" s="24" t="s">
        <v>6089</v>
      </c>
      <c r="J1636" s="24" t="s">
        <v>5268</v>
      </c>
      <c r="K1636" s="24" t="s">
        <v>5269</v>
      </c>
      <c r="L1636" s="24" t="s">
        <v>5270</v>
      </c>
    </row>
    <row r="1637" spans="1:12" x14ac:dyDescent="0.25">
      <c r="A1637" s="24"/>
      <c r="B1637" s="30">
        <v>2693</v>
      </c>
      <c r="C1637" s="30" t="s">
        <v>5</v>
      </c>
      <c r="D1637" s="30" t="s">
        <v>1179</v>
      </c>
      <c r="E1637" s="31" t="s">
        <v>1190</v>
      </c>
      <c r="F1637" s="46">
        <v>100</v>
      </c>
      <c r="G1637" s="47" t="s">
        <v>6908</v>
      </c>
      <c r="H1637" s="30">
        <v>126496</v>
      </c>
      <c r="I1637" s="24" t="s">
        <v>1041</v>
      </c>
      <c r="J1637" s="24" t="s">
        <v>6004</v>
      </c>
      <c r="K1637" s="24" t="s">
        <v>5271</v>
      </c>
      <c r="L1637" s="24" t="s">
        <v>5272</v>
      </c>
    </row>
    <row r="1638" spans="1:12" x14ac:dyDescent="0.25">
      <c r="A1638" s="24"/>
      <c r="B1638" s="30">
        <v>2687</v>
      </c>
      <c r="C1638" s="30" t="s">
        <v>5</v>
      </c>
      <c r="D1638" s="30" t="s">
        <v>1179</v>
      </c>
      <c r="E1638" s="31" t="s">
        <v>1187</v>
      </c>
      <c r="F1638" s="46">
        <v>385</v>
      </c>
      <c r="G1638" s="47" t="s">
        <v>6908</v>
      </c>
      <c r="H1638" s="30">
        <v>6289</v>
      </c>
      <c r="I1638" s="24" t="s">
        <v>6461</v>
      </c>
      <c r="J1638" s="24" t="s">
        <v>5273</v>
      </c>
      <c r="K1638" s="24" t="s">
        <v>5274</v>
      </c>
      <c r="L1638" s="24" t="s">
        <v>5275</v>
      </c>
    </row>
    <row r="1639" spans="1:12" x14ac:dyDescent="0.25">
      <c r="A1639" s="24"/>
      <c r="B1639" s="30">
        <v>1850</v>
      </c>
      <c r="C1639" s="30" t="s">
        <v>5</v>
      </c>
      <c r="D1639" s="30" t="s">
        <v>1179</v>
      </c>
      <c r="E1639" s="31" t="s">
        <v>1184</v>
      </c>
      <c r="F1639" s="46">
        <v>700</v>
      </c>
      <c r="G1639" s="47" t="s">
        <v>6908</v>
      </c>
      <c r="H1639" s="30">
        <v>6298</v>
      </c>
      <c r="I1639" s="24" t="s">
        <v>6089</v>
      </c>
      <c r="J1639" s="24" t="s">
        <v>5276</v>
      </c>
      <c r="K1639" s="24" t="s">
        <v>5277</v>
      </c>
      <c r="L1639" s="24" t="s">
        <v>5278</v>
      </c>
    </row>
    <row r="1640" spans="1:12" ht="18.75" x14ac:dyDescent="0.25">
      <c r="A1640" s="41"/>
      <c r="B1640" s="42"/>
      <c r="C1640" s="42"/>
      <c r="D1640" s="43" t="s">
        <v>1018</v>
      </c>
      <c r="E1640" s="43" t="s">
        <v>6884</v>
      </c>
      <c r="F1640" s="44">
        <f>SUM(F1641:F1659)</f>
        <v>46520</v>
      </c>
      <c r="G1640" s="43" t="s">
        <v>6908</v>
      </c>
      <c r="H1640" s="42"/>
      <c r="I1640" s="45"/>
      <c r="J1640" s="45"/>
      <c r="K1640" s="45"/>
      <c r="L1640" s="45"/>
    </row>
    <row r="1641" spans="1:12" x14ac:dyDescent="0.25">
      <c r="A1641" s="24"/>
      <c r="B1641" s="30">
        <v>952</v>
      </c>
      <c r="C1641" s="30" t="s">
        <v>5</v>
      </c>
      <c r="D1641" s="30" t="s">
        <v>1018</v>
      </c>
      <c r="E1641" s="31" t="s">
        <v>1196</v>
      </c>
      <c r="F1641" s="46">
        <v>70</v>
      </c>
      <c r="G1641" s="47" t="s">
        <v>6908</v>
      </c>
      <c r="H1641" s="30">
        <v>126344</v>
      </c>
      <c r="I1641" s="24" t="s">
        <v>6223</v>
      </c>
      <c r="J1641" s="24" t="s">
        <v>5281</v>
      </c>
      <c r="K1641" s="24" t="s">
        <v>5282</v>
      </c>
      <c r="L1641" s="24" t="s">
        <v>5283</v>
      </c>
    </row>
    <row r="1642" spans="1:12" x14ac:dyDescent="0.25">
      <c r="A1642" s="24"/>
      <c r="B1642" s="30">
        <v>5486</v>
      </c>
      <c r="C1642" s="30" t="s">
        <v>2</v>
      </c>
      <c r="D1642" s="30" t="s">
        <v>1018</v>
      </c>
      <c r="E1642" s="31" t="s">
        <v>6069</v>
      </c>
      <c r="F1642" s="46">
        <v>6000</v>
      </c>
      <c r="G1642" s="47" t="s">
        <v>6908</v>
      </c>
      <c r="H1642" s="30">
        <v>2691</v>
      </c>
      <c r="I1642" s="24" t="s">
        <v>6762</v>
      </c>
      <c r="J1642" s="24" t="s">
        <v>5284</v>
      </c>
      <c r="K1642" s="24" t="s">
        <v>3793</v>
      </c>
      <c r="L1642" s="24" t="s">
        <v>3794</v>
      </c>
    </row>
    <row r="1643" spans="1:12" x14ac:dyDescent="0.25">
      <c r="A1643" s="24"/>
      <c r="B1643" s="30">
        <v>5486</v>
      </c>
      <c r="C1643" s="30" t="s">
        <v>2</v>
      </c>
      <c r="D1643" s="30" t="s">
        <v>1018</v>
      </c>
      <c r="E1643" s="31" t="s">
        <v>6069</v>
      </c>
      <c r="F1643" s="46">
        <v>5500</v>
      </c>
      <c r="G1643" s="47" t="s">
        <v>6908</v>
      </c>
      <c r="H1643" s="30">
        <v>2721</v>
      </c>
      <c r="I1643" s="24" t="s">
        <v>7087</v>
      </c>
      <c r="J1643" s="24" t="s">
        <v>5285</v>
      </c>
      <c r="K1643" s="24" t="s">
        <v>3793</v>
      </c>
      <c r="L1643" s="24" t="s">
        <v>3794</v>
      </c>
    </row>
    <row r="1644" spans="1:12" x14ac:dyDescent="0.25">
      <c r="A1644" s="24"/>
      <c r="B1644" s="30">
        <v>1386</v>
      </c>
      <c r="C1644" s="30" t="s">
        <v>5</v>
      </c>
      <c r="D1644" s="30" t="s">
        <v>1018</v>
      </c>
      <c r="E1644" s="31" t="s">
        <v>1198</v>
      </c>
      <c r="F1644" s="46">
        <v>3800</v>
      </c>
      <c r="G1644" s="47" t="s">
        <v>6908</v>
      </c>
      <c r="H1644" s="30">
        <v>6330</v>
      </c>
      <c r="I1644" s="24" t="s">
        <v>6084</v>
      </c>
      <c r="J1644" s="24" t="s">
        <v>5286</v>
      </c>
      <c r="K1644" s="24" t="s">
        <v>5287</v>
      </c>
      <c r="L1644" s="24" t="s">
        <v>5288</v>
      </c>
    </row>
    <row r="1645" spans="1:12" x14ac:dyDescent="0.25">
      <c r="A1645" s="24"/>
      <c r="B1645" s="30">
        <v>1406</v>
      </c>
      <c r="C1645" s="30" t="s">
        <v>5</v>
      </c>
      <c r="D1645" s="30" t="s">
        <v>1018</v>
      </c>
      <c r="E1645" s="31" t="s">
        <v>1199</v>
      </c>
      <c r="F1645" s="46">
        <v>1200</v>
      </c>
      <c r="G1645" s="47" t="s">
        <v>6908</v>
      </c>
      <c r="H1645" s="30">
        <v>6337</v>
      </c>
      <c r="I1645" s="24" t="s">
        <v>6084</v>
      </c>
      <c r="J1645" s="24" t="s">
        <v>5289</v>
      </c>
      <c r="K1645" s="24" t="s">
        <v>5290</v>
      </c>
      <c r="L1645" s="24" t="s">
        <v>5291</v>
      </c>
    </row>
    <row r="1646" spans="1:12" x14ac:dyDescent="0.25">
      <c r="A1646" s="24"/>
      <c r="B1646" s="30">
        <v>2043</v>
      </c>
      <c r="C1646" s="30" t="s">
        <v>5</v>
      </c>
      <c r="D1646" s="30" t="s">
        <v>1018</v>
      </c>
      <c r="E1646" s="31" t="s">
        <v>1209</v>
      </c>
      <c r="F1646" s="46">
        <v>2000</v>
      </c>
      <c r="G1646" s="47" t="s">
        <v>6908</v>
      </c>
      <c r="H1646" s="30">
        <v>21825</v>
      </c>
      <c r="I1646" s="24" t="s">
        <v>6084</v>
      </c>
      <c r="J1646" s="24" t="s">
        <v>5292</v>
      </c>
      <c r="K1646" s="24" t="s">
        <v>5293</v>
      </c>
      <c r="L1646" s="24" t="s">
        <v>5294</v>
      </c>
    </row>
    <row r="1647" spans="1:12" x14ac:dyDescent="0.25">
      <c r="A1647" s="24"/>
      <c r="B1647" s="30">
        <v>2388</v>
      </c>
      <c r="C1647" s="30" t="s">
        <v>5</v>
      </c>
      <c r="D1647" s="30" t="s">
        <v>1018</v>
      </c>
      <c r="E1647" s="31" t="s">
        <v>1211</v>
      </c>
      <c r="F1647" s="46">
        <v>1100</v>
      </c>
      <c r="G1647" s="47" t="s">
        <v>6908</v>
      </c>
      <c r="H1647" s="30">
        <v>100050</v>
      </c>
      <c r="I1647" s="24"/>
      <c r="J1647" s="24" t="s">
        <v>5295</v>
      </c>
      <c r="K1647" s="24" t="s">
        <v>5296</v>
      </c>
      <c r="L1647" s="24" t="s">
        <v>5297</v>
      </c>
    </row>
    <row r="1648" spans="1:12" x14ac:dyDescent="0.25">
      <c r="A1648" s="24"/>
      <c r="B1648" s="30">
        <v>4750</v>
      </c>
      <c r="C1648" s="30" t="s">
        <v>5</v>
      </c>
      <c r="D1648" s="30" t="s">
        <v>1018</v>
      </c>
      <c r="E1648" s="31" t="s">
        <v>1213</v>
      </c>
      <c r="F1648" s="46">
        <v>1500</v>
      </c>
      <c r="G1648" s="47" t="s">
        <v>6908</v>
      </c>
      <c r="H1648" s="30">
        <v>21794</v>
      </c>
      <c r="I1648" s="24" t="s">
        <v>6084</v>
      </c>
      <c r="J1648" s="24" t="s">
        <v>5298</v>
      </c>
      <c r="K1648" s="24" t="s">
        <v>5299</v>
      </c>
      <c r="L1648" s="24" t="s">
        <v>5300</v>
      </c>
    </row>
    <row r="1649" spans="1:12" x14ac:dyDescent="0.25">
      <c r="A1649" s="24"/>
      <c r="B1649" s="30">
        <v>1505</v>
      </c>
      <c r="C1649" s="30" t="s">
        <v>5</v>
      </c>
      <c r="D1649" s="30" t="s">
        <v>1018</v>
      </c>
      <c r="E1649" s="31" t="s">
        <v>1200</v>
      </c>
      <c r="F1649" s="46">
        <v>5000</v>
      </c>
      <c r="G1649" s="47" t="s">
        <v>6908</v>
      </c>
      <c r="H1649" s="30">
        <v>41002</v>
      </c>
      <c r="I1649" s="24" t="s">
        <v>6084</v>
      </c>
      <c r="J1649" s="24" t="s">
        <v>5301</v>
      </c>
      <c r="K1649" s="24" t="s">
        <v>5302</v>
      </c>
      <c r="L1649" s="24" t="s">
        <v>5303</v>
      </c>
    </row>
    <row r="1650" spans="1:12" x14ac:dyDescent="0.25">
      <c r="A1650" s="24"/>
      <c r="B1650" s="30">
        <v>1514</v>
      </c>
      <c r="C1650" s="30" t="s">
        <v>5</v>
      </c>
      <c r="D1650" s="30" t="s">
        <v>1018</v>
      </c>
      <c r="E1650" s="31" t="s">
        <v>1201</v>
      </c>
      <c r="F1650" s="46">
        <v>3000</v>
      </c>
      <c r="G1650" s="47" t="s">
        <v>6908</v>
      </c>
      <c r="H1650" s="30">
        <v>4246</v>
      </c>
      <c r="I1650" s="24" t="s">
        <v>6084</v>
      </c>
      <c r="J1650" s="24" t="s">
        <v>5304</v>
      </c>
      <c r="K1650" s="24" t="s">
        <v>5305</v>
      </c>
      <c r="L1650" s="24" t="s">
        <v>5306</v>
      </c>
    </row>
    <row r="1651" spans="1:12" x14ac:dyDescent="0.25">
      <c r="A1651" s="24"/>
      <c r="B1651" s="30">
        <v>2363</v>
      </c>
      <c r="C1651" s="30" t="s">
        <v>5</v>
      </c>
      <c r="D1651" s="30" t="s">
        <v>1018</v>
      </c>
      <c r="E1651" s="31" t="s">
        <v>1210</v>
      </c>
      <c r="F1651" s="46">
        <v>2000</v>
      </c>
      <c r="G1651" s="47" t="s">
        <v>6908</v>
      </c>
      <c r="H1651" s="30">
        <v>6343</v>
      </c>
      <c r="I1651" s="24" t="s">
        <v>6084</v>
      </c>
      <c r="J1651" s="24" t="s">
        <v>5307</v>
      </c>
      <c r="K1651" s="24" t="s">
        <v>5308</v>
      </c>
      <c r="L1651" s="24" t="s">
        <v>5309</v>
      </c>
    </row>
    <row r="1652" spans="1:12" x14ac:dyDescent="0.25">
      <c r="A1652" s="24"/>
      <c r="B1652" s="30">
        <v>1545</v>
      </c>
      <c r="C1652" s="30" t="s">
        <v>5</v>
      </c>
      <c r="D1652" s="30" t="s">
        <v>1018</v>
      </c>
      <c r="E1652" s="31" t="s">
        <v>1202</v>
      </c>
      <c r="F1652" s="46">
        <v>1300</v>
      </c>
      <c r="G1652" s="47" t="s">
        <v>6908</v>
      </c>
      <c r="H1652" s="30">
        <v>6341</v>
      </c>
      <c r="I1652" s="24" t="s">
        <v>6084</v>
      </c>
      <c r="J1652" s="24" t="s">
        <v>5310</v>
      </c>
      <c r="K1652" s="24" t="s">
        <v>5311</v>
      </c>
      <c r="L1652" s="24" t="s">
        <v>5312</v>
      </c>
    </row>
    <row r="1653" spans="1:12" x14ac:dyDescent="0.25">
      <c r="A1653" s="24"/>
      <c r="B1653" s="30">
        <v>594</v>
      </c>
      <c r="C1653" s="30" t="s">
        <v>5</v>
      </c>
      <c r="D1653" s="30" t="s">
        <v>1018</v>
      </c>
      <c r="E1653" s="31" t="s">
        <v>1195</v>
      </c>
      <c r="F1653" s="46">
        <v>600</v>
      </c>
      <c r="G1653" s="47" t="s">
        <v>6908</v>
      </c>
      <c r="H1653" s="30">
        <v>6340</v>
      </c>
      <c r="I1653" s="24" t="s">
        <v>6084</v>
      </c>
      <c r="J1653" s="24" t="s">
        <v>5313</v>
      </c>
      <c r="K1653" s="24" t="s">
        <v>5314</v>
      </c>
      <c r="L1653" s="24" t="s">
        <v>5315</v>
      </c>
    </row>
    <row r="1654" spans="1:12" x14ac:dyDescent="0.25">
      <c r="A1654" s="24"/>
      <c r="B1654" s="30">
        <v>1584</v>
      </c>
      <c r="C1654" s="30" t="s">
        <v>5</v>
      </c>
      <c r="D1654" s="30" t="s">
        <v>1018</v>
      </c>
      <c r="E1654" s="31" t="s">
        <v>1203</v>
      </c>
      <c r="F1654" s="46">
        <v>2000</v>
      </c>
      <c r="G1654" s="47" t="s">
        <v>6908</v>
      </c>
      <c r="H1654" s="30">
        <v>6342</v>
      </c>
      <c r="I1654" s="24" t="s">
        <v>6084</v>
      </c>
      <c r="J1654" s="24" t="s">
        <v>5316</v>
      </c>
      <c r="K1654" s="24" t="s">
        <v>5317</v>
      </c>
      <c r="L1654" s="24" t="s">
        <v>5318</v>
      </c>
    </row>
    <row r="1655" spans="1:12" x14ac:dyDescent="0.25">
      <c r="A1655" s="24"/>
      <c r="B1655" s="30">
        <v>2390</v>
      </c>
      <c r="C1655" s="30" t="s">
        <v>5</v>
      </c>
      <c r="D1655" s="30" t="s">
        <v>1018</v>
      </c>
      <c r="E1655" s="31" t="s">
        <v>1212</v>
      </c>
      <c r="F1655" s="46">
        <v>2750</v>
      </c>
      <c r="G1655" s="47" t="s">
        <v>6908</v>
      </c>
      <c r="H1655" s="30">
        <v>123560</v>
      </c>
      <c r="I1655" s="24" t="s">
        <v>6347</v>
      </c>
      <c r="J1655" s="24" t="s">
        <v>5319</v>
      </c>
      <c r="K1655" s="24" t="s">
        <v>5320</v>
      </c>
      <c r="L1655" s="24" t="s">
        <v>5321</v>
      </c>
    </row>
    <row r="1656" spans="1:12" x14ac:dyDescent="0.25">
      <c r="A1656" s="24"/>
      <c r="B1656" s="30">
        <v>1321</v>
      </c>
      <c r="C1656" s="30" t="s">
        <v>5</v>
      </c>
      <c r="D1656" s="30" t="s">
        <v>1018</v>
      </c>
      <c r="E1656" s="31" t="s">
        <v>1197</v>
      </c>
      <c r="F1656" s="46">
        <v>5500</v>
      </c>
      <c r="G1656" s="47" t="s">
        <v>6908</v>
      </c>
      <c r="H1656" s="30">
        <v>4827</v>
      </c>
      <c r="I1656" s="24" t="s">
        <v>6084</v>
      </c>
      <c r="J1656" s="24" t="s">
        <v>5322</v>
      </c>
      <c r="K1656" s="24" t="s">
        <v>5323</v>
      </c>
      <c r="L1656" s="24" t="s">
        <v>5324</v>
      </c>
    </row>
    <row r="1657" spans="1:12" x14ac:dyDescent="0.25">
      <c r="A1657" s="24"/>
      <c r="B1657" s="30">
        <v>1626</v>
      </c>
      <c r="C1657" s="30" t="s">
        <v>5</v>
      </c>
      <c r="D1657" s="30" t="s">
        <v>1018</v>
      </c>
      <c r="E1657" s="31" t="s">
        <v>1204</v>
      </c>
      <c r="F1657" s="46">
        <v>2000</v>
      </c>
      <c r="G1657" s="47" t="s">
        <v>6908</v>
      </c>
      <c r="H1657" s="30">
        <v>5556</v>
      </c>
      <c r="I1657" s="24" t="s">
        <v>6084</v>
      </c>
      <c r="J1657" s="24" t="s">
        <v>5325</v>
      </c>
      <c r="K1657" s="24" t="s">
        <v>5326</v>
      </c>
      <c r="L1657" s="24" t="s">
        <v>5327</v>
      </c>
    </row>
    <row r="1658" spans="1:12" x14ac:dyDescent="0.25">
      <c r="A1658" s="24"/>
      <c r="B1658" s="30">
        <v>1631</v>
      </c>
      <c r="C1658" s="30" t="s">
        <v>5</v>
      </c>
      <c r="D1658" s="30" t="s">
        <v>1018</v>
      </c>
      <c r="E1658" s="31" t="s">
        <v>1205</v>
      </c>
      <c r="F1658" s="46">
        <v>800</v>
      </c>
      <c r="G1658" s="47" t="s">
        <v>6908</v>
      </c>
      <c r="H1658" s="30">
        <v>6338</v>
      </c>
      <c r="I1658" s="24" t="s">
        <v>6084</v>
      </c>
      <c r="J1658" s="24" t="s">
        <v>5328</v>
      </c>
      <c r="K1658" s="24" t="s">
        <v>5329</v>
      </c>
      <c r="L1658" s="24" t="s">
        <v>5330</v>
      </c>
    </row>
    <row r="1659" spans="1:12" x14ac:dyDescent="0.25">
      <c r="A1659" s="24"/>
      <c r="B1659" s="30">
        <v>1852</v>
      </c>
      <c r="C1659" s="30" t="s">
        <v>5</v>
      </c>
      <c r="D1659" s="30" t="s">
        <v>1018</v>
      </c>
      <c r="E1659" s="31" t="s">
        <v>1208</v>
      </c>
      <c r="F1659" s="46">
        <v>400</v>
      </c>
      <c r="G1659" s="47" t="s">
        <v>6908</v>
      </c>
      <c r="H1659" s="30">
        <v>8042</v>
      </c>
      <c r="I1659" s="24" t="s">
        <v>6084</v>
      </c>
      <c r="J1659" s="24" t="s">
        <v>6005</v>
      </c>
      <c r="K1659" s="24" t="s">
        <v>7023</v>
      </c>
      <c r="L1659" s="24" t="s">
        <v>6007</v>
      </c>
    </row>
    <row r="1660" spans="1:12" ht="18.75" x14ac:dyDescent="0.25">
      <c r="A1660" s="41"/>
      <c r="B1660" s="42"/>
      <c r="C1660" s="42"/>
      <c r="D1660" s="43" t="s">
        <v>1215</v>
      </c>
      <c r="E1660" s="43" t="s">
        <v>6885</v>
      </c>
      <c r="F1660" s="44">
        <f>SUM(F1661:F1738)</f>
        <v>135090</v>
      </c>
      <c r="G1660" s="43" t="s">
        <v>6908</v>
      </c>
      <c r="H1660" s="42"/>
      <c r="I1660" s="45"/>
      <c r="J1660" s="45"/>
      <c r="K1660" s="45"/>
      <c r="L1660" s="45"/>
    </row>
    <row r="1661" spans="1:12" x14ac:dyDescent="0.25">
      <c r="A1661" s="24"/>
      <c r="B1661" s="30">
        <v>3055</v>
      </c>
      <c r="C1661" s="30" t="s">
        <v>5</v>
      </c>
      <c r="D1661" s="30" t="s">
        <v>1215</v>
      </c>
      <c r="E1661" s="31" t="s">
        <v>1266</v>
      </c>
      <c r="F1661" s="46">
        <v>60</v>
      </c>
      <c r="G1661" s="47" t="s">
        <v>6908</v>
      </c>
      <c r="H1661" s="30">
        <v>7603</v>
      </c>
      <c r="I1661" s="24" t="s">
        <v>6477</v>
      </c>
      <c r="J1661" s="24" t="s">
        <v>5336</v>
      </c>
      <c r="K1661" s="24" t="s">
        <v>5337</v>
      </c>
      <c r="L1661" s="24" t="s">
        <v>5338</v>
      </c>
    </row>
    <row r="1662" spans="1:12" x14ac:dyDescent="0.25">
      <c r="A1662" s="24"/>
      <c r="B1662" s="30">
        <v>69</v>
      </c>
      <c r="C1662" s="30" t="s">
        <v>5</v>
      </c>
      <c r="D1662" s="30" t="s">
        <v>1215</v>
      </c>
      <c r="E1662" s="31" t="s">
        <v>6818</v>
      </c>
      <c r="F1662" s="46">
        <v>200</v>
      </c>
      <c r="G1662" s="47" t="s">
        <v>6908</v>
      </c>
      <c r="H1662" s="30">
        <v>11528</v>
      </c>
      <c r="I1662" s="24" t="s">
        <v>6459</v>
      </c>
      <c r="J1662" s="24" t="s">
        <v>5434</v>
      </c>
      <c r="K1662" s="24" t="s">
        <v>5435</v>
      </c>
      <c r="L1662" s="24" t="s">
        <v>5436</v>
      </c>
    </row>
    <row r="1663" spans="1:12" x14ac:dyDescent="0.25">
      <c r="A1663" s="24"/>
      <c r="B1663" s="30">
        <v>122</v>
      </c>
      <c r="C1663" s="30" t="s">
        <v>5</v>
      </c>
      <c r="D1663" s="30" t="s">
        <v>1215</v>
      </c>
      <c r="E1663" s="31" t="s">
        <v>6824</v>
      </c>
      <c r="F1663" s="46">
        <v>150</v>
      </c>
      <c r="G1663" s="47" t="s">
        <v>6908</v>
      </c>
      <c r="H1663" s="30">
        <v>8310</v>
      </c>
      <c r="I1663" s="24" t="s">
        <v>7086</v>
      </c>
      <c r="J1663" s="24" t="s">
        <v>5440</v>
      </c>
      <c r="K1663" s="24" t="s">
        <v>5441</v>
      </c>
      <c r="L1663" s="24" t="s">
        <v>5442</v>
      </c>
    </row>
    <row r="1664" spans="1:12" x14ac:dyDescent="0.25">
      <c r="A1664" s="24"/>
      <c r="B1664" s="30">
        <v>190</v>
      </c>
      <c r="C1664" s="30" t="s">
        <v>5</v>
      </c>
      <c r="D1664" s="30" t="s">
        <v>1215</v>
      </c>
      <c r="E1664" s="31" t="s">
        <v>1218</v>
      </c>
      <c r="F1664" s="46">
        <v>70</v>
      </c>
      <c r="G1664" s="47" t="s">
        <v>6908</v>
      </c>
      <c r="H1664" s="30">
        <v>253</v>
      </c>
      <c r="I1664" s="24"/>
      <c r="J1664" s="24" t="s">
        <v>5339</v>
      </c>
      <c r="K1664" s="24" t="s">
        <v>5340</v>
      </c>
      <c r="L1664" s="24" t="s">
        <v>5341</v>
      </c>
    </row>
    <row r="1665" spans="1:12" x14ac:dyDescent="0.25">
      <c r="A1665" s="24"/>
      <c r="B1665" s="30">
        <v>243</v>
      </c>
      <c r="C1665" s="30" t="s">
        <v>5</v>
      </c>
      <c r="D1665" s="30" t="s">
        <v>1215</v>
      </c>
      <c r="E1665" s="31" t="s">
        <v>1219</v>
      </c>
      <c r="F1665" s="46">
        <v>22</v>
      </c>
      <c r="G1665" s="47" t="s">
        <v>6908</v>
      </c>
      <c r="H1665" s="30">
        <v>50524</v>
      </c>
      <c r="I1665" s="24" t="s">
        <v>6083</v>
      </c>
      <c r="J1665" s="24" t="s">
        <v>5342</v>
      </c>
      <c r="K1665" s="24" t="s">
        <v>5343</v>
      </c>
      <c r="L1665" s="24" t="s">
        <v>5344</v>
      </c>
    </row>
    <row r="1666" spans="1:12" x14ac:dyDescent="0.25">
      <c r="A1666" s="24"/>
      <c r="B1666" s="30">
        <v>302</v>
      </c>
      <c r="C1666" s="30" t="s">
        <v>5</v>
      </c>
      <c r="D1666" s="30" t="s">
        <v>1215</v>
      </c>
      <c r="E1666" s="31" t="s">
        <v>1220</v>
      </c>
      <c r="F1666" s="46">
        <v>2200</v>
      </c>
      <c r="G1666" s="47" t="s">
        <v>6908</v>
      </c>
      <c r="H1666" s="30">
        <v>5419</v>
      </c>
      <c r="I1666" s="24" t="s">
        <v>6093</v>
      </c>
      <c r="J1666" s="24" t="s">
        <v>5345</v>
      </c>
      <c r="K1666" s="24" t="s">
        <v>5346</v>
      </c>
      <c r="L1666" s="24" t="s">
        <v>5347</v>
      </c>
    </row>
    <row r="1667" spans="1:12" x14ac:dyDescent="0.25">
      <c r="A1667" s="24"/>
      <c r="B1667" s="30">
        <v>303</v>
      </c>
      <c r="C1667" s="30" t="s">
        <v>5</v>
      </c>
      <c r="D1667" s="30" t="s">
        <v>1215</v>
      </c>
      <c r="E1667" s="31" t="s">
        <v>1221</v>
      </c>
      <c r="F1667" s="46">
        <v>5000</v>
      </c>
      <c r="G1667" s="47" t="s">
        <v>6908</v>
      </c>
      <c r="H1667" s="30">
        <v>123542</v>
      </c>
      <c r="I1667" s="24" t="s">
        <v>6096</v>
      </c>
      <c r="J1667" s="24" t="s">
        <v>5348</v>
      </c>
      <c r="K1667" s="24" t="s">
        <v>5349</v>
      </c>
      <c r="L1667" s="24" t="s">
        <v>5350</v>
      </c>
    </row>
    <row r="1668" spans="1:12" x14ac:dyDescent="0.25">
      <c r="A1668" s="24"/>
      <c r="B1668" s="30">
        <v>311</v>
      </c>
      <c r="C1668" s="30" t="s">
        <v>5</v>
      </c>
      <c r="D1668" s="30" t="s">
        <v>1215</v>
      </c>
      <c r="E1668" s="31" t="s">
        <v>1222</v>
      </c>
      <c r="F1668" s="46">
        <v>2500</v>
      </c>
      <c r="G1668" s="47" t="s">
        <v>6908</v>
      </c>
      <c r="H1668" s="30">
        <v>6249</v>
      </c>
      <c r="I1668" s="24" t="s">
        <v>6099</v>
      </c>
      <c r="J1668" s="24" t="s">
        <v>5351</v>
      </c>
      <c r="K1668" s="24" t="s">
        <v>5352</v>
      </c>
      <c r="L1668" s="24" t="s">
        <v>5353</v>
      </c>
    </row>
    <row r="1669" spans="1:12" x14ac:dyDescent="0.25">
      <c r="A1669" s="24"/>
      <c r="B1669" s="30">
        <v>317</v>
      </c>
      <c r="C1669" s="30" t="s">
        <v>5</v>
      </c>
      <c r="D1669" s="30" t="s">
        <v>1215</v>
      </c>
      <c r="E1669" s="31" t="s">
        <v>1223</v>
      </c>
      <c r="F1669" s="46">
        <v>2000</v>
      </c>
      <c r="G1669" s="47" t="s">
        <v>6908</v>
      </c>
      <c r="H1669" s="30">
        <v>552</v>
      </c>
      <c r="I1669" s="24" t="s">
        <v>6089</v>
      </c>
      <c r="J1669" s="24" t="s">
        <v>5354</v>
      </c>
      <c r="K1669" s="24" t="s">
        <v>5355</v>
      </c>
      <c r="L1669" s="24" t="s">
        <v>5356</v>
      </c>
    </row>
    <row r="1670" spans="1:12" x14ac:dyDescent="0.25">
      <c r="A1670" s="24"/>
      <c r="B1670" s="30">
        <v>325</v>
      </c>
      <c r="C1670" s="30" t="s">
        <v>5</v>
      </c>
      <c r="D1670" s="30" t="s">
        <v>1215</v>
      </c>
      <c r="E1670" s="31" t="s">
        <v>1224</v>
      </c>
      <c r="F1670" s="46">
        <v>1000</v>
      </c>
      <c r="G1670" s="47" t="s">
        <v>6908</v>
      </c>
      <c r="H1670" s="30">
        <v>590</v>
      </c>
      <c r="I1670" s="24" t="s">
        <v>6103</v>
      </c>
      <c r="J1670" s="24" t="s">
        <v>5357</v>
      </c>
      <c r="K1670" s="24" t="s">
        <v>5358</v>
      </c>
      <c r="L1670" s="24" t="s">
        <v>5359</v>
      </c>
    </row>
    <row r="1671" spans="1:12" x14ac:dyDescent="0.25">
      <c r="A1671" s="24"/>
      <c r="B1671" s="30">
        <v>325</v>
      </c>
      <c r="C1671" s="30" t="s">
        <v>5</v>
      </c>
      <c r="D1671" s="30" t="s">
        <v>1215</v>
      </c>
      <c r="E1671" s="31" t="s">
        <v>1224</v>
      </c>
      <c r="F1671" s="46">
        <v>1000</v>
      </c>
      <c r="G1671" s="47" t="s">
        <v>6908</v>
      </c>
      <c r="H1671" s="30">
        <v>9376</v>
      </c>
      <c r="I1671" s="24" t="s">
        <v>6104</v>
      </c>
      <c r="J1671" s="24" t="s">
        <v>5360</v>
      </c>
      <c r="K1671" s="24" t="s">
        <v>5361</v>
      </c>
      <c r="L1671" s="24" t="s">
        <v>5362</v>
      </c>
    </row>
    <row r="1672" spans="1:12" x14ac:dyDescent="0.25">
      <c r="A1672" s="24"/>
      <c r="B1672" s="30">
        <v>325</v>
      </c>
      <c r="C1672" s="30" t="s">
        <v>5</v>
      </c>
      <c r="D1672" s="30" t="s">
        <v>1215</v>
      </c>
      <c r="E1672" s="31" t="s">
        <v>1224</v>
      </c>
      <c r="F1672" s="46">
        <v>4000</v>
      </c>
      <c r="G1672" s="47" t="s">
        <v>6908</v>
      </c>
      <c r="H1672" s="30">
        <v>9378</v>
      </c>
      <c r="I1672" s="24" t="s">
        <v>6084</v>
      </c>
      <c r="J1672" s="24" t="s">
        <v>5357</v>
      </c>
      <c r="K1672" s="24" t="s">
        <v>5363</v>
      </c>
      <c r="L1672" s="24" t="s">
        <v>5362</v>
      </c>
    </row>
    <row r="1673" spans="1:12" x14ac:dyDescent="0.25">
      <c r="A1673" s="24"/>
      <c r="B1673" s="30">
        <v>431</v>
      </c>
      <c r="C1673" s="30" t="s">
        <v>5</v>
      </c>
      <c r="D1673" s="30" t="s">
        <v>1215</v>
      </c>
      <c r="E1673" s="31" t="s">
        <v>1225</v>
      </c>
      <c r="F1673" s="46">
        <v>14000</v>
      </c>
      <c r="G1673" s="47" t="s">
        <v>6908</v>
      </c>
      <c r="H1673" s="30">
        <v>5242</v>
      </c>
      <c r="I1673" s="24" t="s">
        <v>6155</v>
      </c>
      <c r="J1673" s="24" t="s">
        <v>5364</v>
      </c>
      <c r="K1673" s="24" t="s">
        <v>5365</v>
      </c>
      <c r="L1673" s="24" t="s">
        <v>5366</v>
      </c>
    </row>
    <row r="1674" spans="1:12" x14ac:dyDescent="0.25">
      <c r="A1674" s="24"/>
      <c r="B1674" s="30">
        <v>3</v>
      </c>
      <c r="C1674" s="30" t="s">
        <v>5</v>
      </c>
      <c r="D1674" s="30" t="s">
        <v>1215</v>
      </c>
      <c r="E1674" s="31" t="s">
        <v>1214</v>
      </c>
      <c r="F1674" s="46">
        <v>30</v>
      </c>
      <c r="G1674" s="47" t="s">
        <v>6908</v>
      </c>
      <c r="H1674" s="30">
        <v>11529</v>
      </c>
      <c r="I1674" s="24" t="s">
        <v>6068</v>
      </c>
      <c r="J1674" s="24" t="s">
        <v>5378</v>
      </c>
      <c r="K1674" s="24" t="s">
        <v>5379</v>
      </c>
      <c r="L1674" s="24" t="s">
        <v>5380</v>
      </c>
    </row>
    <row r="1675" spans="1:12" x14ac:dyDescent="0.25">
      <c r="A1675" s="24"/>
      <c r="B1675" s="30">
        <v>581</v>
      </c>
      <c r="C1675" s="30" t="s">
        <v>5</v>
      </c>
      <c r="D1675" s="30" t="s">
        <v>1215</v>
      </c>
      <c r="E1675" s="31" t="s">
        <v>1226</v>
      </c>
      <c r="F1675" s="46">
        <v>50</v>
      </c>
      <c r="G1675" s="47" t="s">
        <v>6908</v>
      </c>
      <c r="H1675" s="30">
        <v>18</v>
      </c>
      <c r="I1675" s="24" t="s">
        <v>6169</v>
      </c>
      <c r="J1675" s="24" t="s">
        <v>5381</v>
      </c>
      <c r="K1675" s="24" t="s">
        <v>5382</v>
      </c>
      <c r="L1675" s="24" t="s">
        <v>5383</v>
      </c>
    </row>
    <row r="1676" spans="1:12" x14ac:dyDescent="0.25">
      <c r="A1676" s="24"/>
      <c r="B1676" s="30">
        <v>606</v>
      </c>
      <c r="C1676" s="30" t="s">
        <v>5</v>
      </c>
      <c r="D1676" s="30" t="s">
        <v>1215</v>
      </c>
      <c r="E1676" s="31" t="s">
        <v>1227</v>
      </c>
      <c r="F1676" s="46">
        <v>100</v>
      </c>
      <c r="G1676" s="47" t="s">
        <v>6908</v>
      </c>
      <c r="H1676" s="30">
        <v>50616</v>
      </c>
      <c r="I1676" s="24" t="s">
        <v>6180</v>
      </c>
      <c r="J1676" s="24" t="s">
        <v>5384</v>
      </c>
      <c r="K1676" s="24" t="s">
        <v>5385</v>
      </c>
      <c r="L1676" s="24" t="s">
        <v>5386</v>
      </c>
    </row>
    <row r="1677" spans="1:12" x14ac:dyDescent="0.25">
      <c r="A1677" s="24"/>
      <c r="B1677" s="30">
        <v>2527</v>
      </c>
      <c r="C1677" s="30" t="s">
        <v>5</v>
      </c>
      <c r="D1677" s="30" t="s">
        <v>1215</v>
      </c>
      <c r="E1677" s="31" t="s">
        <v>1265</v>
      </c>
      <c r="F1677" s="46">
        <v>50</v>
      </c>
      <c r="G1677" s="47" t="s">
        <v>6908</v>
      </c>
      <c r="H1677" s="30">
        <v>6269</v>
      </c>
      <c r="I1677" s="24"/>
      <c r="J1677" s="24" t="s">
        <v>5387</v>
      </c>
      <c r="K1677" s="24" t="s">
        <v>5388</v>
      </c>
      <c r="L1677" s="24" t="s">
        <v>5389</v>
      </c>
    </row>
    <row r="1678" spans="1:12" x14ac:dyDescent="0.25">
      <c r="A1678" s="24"/>
      <c r="B1678" s="30">
        <v>4824</v>
      </c>
      <c r="C1678" s="30" t="s">
        <v>5</v>
      </c>
      <c r="D1678" s="30" t="s">
        <v>1215</v>
      </c>
      <c r="E1678" s="31" t="s">
        <v>1269</v>
      </c>
      <c r="F1678" s="46">
        <v>100</v>
      </c>
      <c r="G1678" s="47" t="s">
        <v>6908</v>
      </c>
      <c r="H1678" s="30">
        <v>7124</v>
      </c>
      <c r="I1678" s="24"/>
      <c r="J1678" s="24" t="s">
        <v>5390</v>
      </c>
      <c r="K1678" s="24" t="s">
        <v>5391</v>
      </c>
      <c r="L1678" s="24" t="s">
        <v>5392</v>
      </c>
    </row>
    <row r="1679" spans="1:12" x14ac:dyDescent="0.25">
      <c r="A1679" s="24"/>
      <c r="B1679" s="30">
        <v>739</v>
      </c>
      <c r="C1679" s="30" t="s">
        <v>5</v>
      </c>
      <c r="D1679" s="30" t="s">
        <v>1215</v>
      </c>
      <c r="E1679" s="31" t="s">
        <v>1229</v>
      </c>
      <c r="F1679" s="46">
        <v>80</v>
      </c>
      <c r="G1679" s="47" t="s">
        <v>6908</v>
      </c>
      <c r="H1679" s="30">
        <v>7062</v>
      </c>
      <c r="I1679" s="24" t="s">
        <v>6202</v>
      </c>
      <c r="J1679" s="24" t="s">
        <v>5393</v>
      </c>
      <c r="K1679" s="24" t="s">
        <v>5394</v>
      </c>
      <c r="L1679" s="24" t="s">
        <v>5395</v>
      </c>
    </row>
    <row r="1680" spans="1:12" x14ac:dyDescent="0.25">
      <c r="A1680" s="24"/>
      <c r="B1680" s="30">
        <v>797</v>
      </c>
      <c r="C1680" s="30" t="s">
        <v>5</v>
      </c>
      <c r="D1680" s="30" t="s">
        <v>1215</v>
      </c>
      <c r="E1680" s="31" t="s">
        <v>1230</v>
      </c>
      <c r="F1680" s="46">
        <v>44</v>
      </c>
      <c r="G1680" s="47" t="s">
        <v>6908</v>
      </c>
      <c r="H1680" s="30">
        <v>7438</v>
      </c>
      <c r="I1680" s="24"/>
      <c r="J1680" s="24" t="s">
        <v>5396</v>
      </c>
      <c r="K1680" s="24" t="s">
        <v>5397</v>
      </c>
      <c r="L1680" s="24" t="s">
        <v>5398</v>
      </c>
    </row>
    <row r="1681" spans="1:12" x14ac:dyDescent="0.25">
      <c r="A1681" s="24"/>
      <c r="B1681" s="30">
        <v>911</v>
      </c>
      <c r="C1681" s="30" t="s">
        <v>5</v>
      </c>
      <c r="D1681" s="30" t="s">
        <v>1215</v>
      </c>
      <c r="E1681" s="31" t="s">
        <v>1232</v>
      </c>
      <c r="F1681" s="46">
        <v>22</v>
      </c>
      <c r="G1681" s="47" t="s">
        <v>6908</v>
      </c>
      <c r="H1681" s="30">
        <v>2300</v>
      </c>
      <c r="I1681" s="24"/>
      <c r="J1681" s="24" t="s">
        <v>5399</v>
      </c>
      <c r="K1681" s="24" t="s">
        <v>5400</v>
      </c>
      <c r="L1681" s="24" t="s">
        <v>5401</v>
      </c>
    </row>
    <row r="1682" spans="1:12" x14ac:dyDescent="0.25">
      <c r="A1682" s="24"/>
      <c r="B1682" s="30">
        <v>163</v>
      </c>
      <c r="C1682" s="30" t="s">
        <v>5</v>
      </c>
      <c r="D1682" s="30" t="s">
        <v>1215</v>
      </c>
      <c r="E1682" s="31" t="s">
        <v>1217</v>
      </c>
      <c r="F1682" s="46">
        <v>25</v>
      </c>
      <c r="G1682" s="47" t="s">
        <v>6908</v>
      </c>
      <c r="H1682" s="30">
        <v>2303</v>
      </c>
      <c r="I1682" s="24"/>
      <c r="J1682" s="24" t="s">
        <v>5402</v>
      </c>
      <c r="K1682" s="24" t="s">
        <v>5403</v>
      </c>
      <c r="L1682" s="24" t="s">
        <v>5404</v>
      </c>
    </row>
    <row r="1683" spans="1:12" x14ac:dyDescent="0.25">
      <c r="A1683" s="24"/>
      <c r="B1683" s="30">
        <v>4919</v>
      </c>
      <c r="C1683" s="30" t="s">
        <v>2</v>
      </c>
      <c r="D1683" s="30" t="s">
        <v>1215</v>
      </c>
      <c r="E1683" s="31" t="s">
        <v>6928</v>
      </c>
      <c r="F1683" s="46">
        <v>300</v>
      </c>
      <c r="G1683" s="47" t="s">
        <v>6908</v>
      </c>
      <c r="H1683" s="30">
        <v>8929</v>
      </c>
      <c r="I1683" s="24" t="s">
        <v>7085</v>
      </c>
      <c r="J1683" s="24" t="s">
        <v>5413</v>
      </c>
      <c r="K1683" s="24" t="s">
        <v>5414</v>
      </c>
      <c r="L1683" s="24" t="s">
        <v>5415</v>
      </c>
    </row>
    <row r="1684" spans="1:12" x14ac:dyDescent="0.25">
      <c r="A1684" s="24"/>
      <c r="B1684" s="30">
        <v>4938</v>
      </c>
      <c r="C1684" s="30" t="s">
        <v>2</v>
      </c>
      <c r="D1684" s="30" t="s">
        <v>1215</v>
      </c>
      <c r="E1684" s="31" t="s">
        <v>6929</v>
      </c>
      <c r="F1684" s="46">
        <v>100</v>
      </c>
      <c r="G1684" s="47" t="s">
        <v>6908</v>
      </c>
      <c r="H1684" s="30">
        <v>50545</v>
      </c>
      <c r="I1684" s="24" t="s">
        <v>7084</v>
      </c>
      <c r="J1684" s="24" t="s">
        <v>6008</v>
      </c>
      <c r="K1684" s="24" t="s">
        <v>6009</v>
      </c>
      <c r="L1684" s="24" t="s">
        <v>5412</v>
      </c>
    </row>
    <row r="1685" spans="1:12" x14ac:dyDescent="0.25">
      <c r="A1685" s="24"/>
      <c r="B1685" s="30">
        <v>5486</v>
      </c>
      <c r="C1685" s="30" t="s">
        <v>2</v>
      </c>
      <c r="D1685" s="30" t="s">
        <v>1215</v>
      </c>
      <c r="E1685" s="31" t="s">
        <v>6069</v>
      </c>
      <c r="F1685" s="46">
        <v>1000</v>
      </c>
      <c r="G1685" s="47" t="s">
        <v>6908</v>
      </c>
      <c r="H1685" s="30">
        <v>2931</v>
      </c>
      <c r="I1685" s="24" t="s">
        <v>6763</v>
      </c>
      <c r="J1685" s="24" t="s">
        <v>5418</v>
      </c>
      <c r="K1685" s="24" t="s">
        <v>5416</v>
      </c>
      <c r="L1685" s="24" t="s">
        <v>5417</v>
      </c>
    </row>
    <row r="1686" spans="1:12" x14ac:dyDescent="0.25">
      <c r="A1686" s="24"/>
      <c r="B1686" s="30">
        <v>5486</v>
      </c>
      <c r="C1686" s="30" t="s">
        <v>2</v>
      </c>
      <c r="D1686" s="30" t="s">
        <v>1215</v>
      </c>
      <c r="E1686" s="31" t="s">
        <v>6069</v>
      </c>
      <c r="F1686" s="46">
        <v>1700</v>
      </c>
      <c r="G1686" s="47" t="s">
        <v>6908</v>
      </c>
      <c r="H1686" s="30">
        <v>2908</v>
      </c>
      <c r="I1686" s="24" t="s">
        <v>6764</v>
      </c>
      <c r="J1686" s="24" t="s">
        <v>5419</v>
      </c>
      <c r="K1686" s="24" t="s">
        <v>5416</v>
      </c>
      <c r="L1686" s="24" t="s">
        <v>5417</v>
      </c>
    </row>
    <row r="1687" spans="1:12" x14ac:dyDescent="0.25">
      <c r="A1687" s="24"/>
      <c r="B1687" s="30">
        <v>5486</v>
      </c>
      <c r="C1687" s="30" t="s">
        <v>2</v>
      </c>
      <c r="D1687" s="30" t="s">
        <v>1215</v>
      </c>
      <c r="E1687" s="31" t="s">
        <v>6069</v>
      </c>
      <c r="F1687" s="46">
        <v>1000</v>
      </c>
      <c r="G1687" s="47" t="s">
        <v>6908</v>
      </c>
      <c r="H1687" s="30">
        <v>2947</v>
      </c>
      <c r="I1687" s="24" t="s">
        <v>6765</v>
      </c>
      <c r="J1687" s="24" t="s">
        <v>5420</v>
      </c>
      <c r="K1687" s="24" t="s">
        <v>5416</v>
      </c>
      <c r="L1687" s="24" t="s">
        <v>5417</v>
      </c>
    </row>
    <row r="1688" spans="1:12" x14ac:dyDescent="0.25">
      <c r="A1688" s="24"/>
      <c r="B1688" s="30">
        <v>5486</v>
      </c>
      <c r="C1688" s="30" t="s">
        <v>2</v>
      </c>
      <c r="D1688" s="30" t="s">
        <v>1215</v>
      </c>
      <c r="E1688" s="31" t="s">
        <v>6069</v>
      </c>
      <c r="F1688" s="46">
        <v>3000</v>
      </c>
      <c r="G1688" s="47" t="s">
        <v>6908</v>
      </c>
      <c r="H1688" s="30">
        <v>2597</v>
      </c>
      <c r="I1688" s="24" t="s">
        <v>6766</v>
      </c>
      <c r="J1688" s="24" t="s">
        <v>5421</v>
      </c>
      <c r="K1688" s="24" t="s">
        <v>5416</v>
      </c>
      <c r="L1688" s="24" t="s">
        <v>5417</v>
      </c>
    </row>
    <row r="1689" spans="1:12" x14ac:dyDescent="0.25">
      <c r="A1689" s="24"/>
      <c r="B1689" s="30">
        <v>5486</v>
      </c>
      <c r="C1689" s="30" t="s">
        <v>2</v>
      </c>
      <c r="D1689" s="30" t="s">
        <v>1215</v>
      </c>
      <c r="E1689" s="31" t="s">
        <v>6069</v>
      </c>
      <c r="F1689" s="46">
        <v>3600</v>
      </c>
      <c r="G1689" s="47" t="s">
        <v>6908</v>
      </c>
      <c r="H1689" s="30">
        <v>8259</v>
      </c>
      <c r="I1689" s="24" t="s">
        <v>6768</v>
      </c>
      <c r="J1689" s="24" t="s">
        <v>5425</v>
      </c>
      <c r="K1689" s="24" t="s">
        <v>5426</v>
      </c>
      <c r="L1689" s="24" t="s">
        <v>5424</v>
      </c>
    </row>
    <row r="1690" spans="1:12" x14ac:dyDescent="0.25">
      <c r="A1690" s="24"/>
      <c r="B1690" s="30">
        <v>5486</v>
      </c>
      <c r="C1690" s="30" t="s">
        <v>2</v>
      </c>
      <c r="D1690" s="30" t="s">
        <v>1215</v>
      </c>
      <c r="E1690" s="31" t="s">
        <v>6069</v>
      </c>
      <c r="F1690" s="46">
        <v>2000</v>
      </c>
      <c r="G1690" s="47" t="s">
        <v>6908</v>
      </c>
      <c r="H1690" s="30">
        <v>8260</v>
      </c>
      <c r="I1690" s="24" t="s">
        <v>6769</v>
      </c>
      <c r="J1690" s="24" t="s">
        <v>5427</v>
      </c>
      <c r="K1690" s="24" t="s">
        <v>5416</v>
      </c>
      <c r="L1690" s="24" t="s">
        <v>5417</v>
      </c>
    </row>
    <row r="1691" spans="1:12" x14ac:dyDescent="0.25">
      <c r="A1691" s="24"/>
      <c r="B1691" s="30">
        <v>5486</v>
      </c>
      <c r="C1691" s="30" t="s">
        <v>2</v>
      </c>
      <c r="D1691" s="30" t="s">
        <v>1215</v>
      </c>
      <c r="E1691" s="31" t="s">
        <v>6069</v>
      </c>
      <c r="F1691" s="46">
        <v>4000</v>
      </c>
      <c r="G1691" s="47" t="s">
        <v>6908</v>
      </c>
      <c r="H1691" s="30">
        <v>6813</v>
      </c>
      <c r="I1691" s="24" t="s">
        <v>6770</v>
      </c>
      <c r="J1691" s="24" t="s">
        <v>5428</v>
      </c>
      <c r="K1691" s="24" t="s">
        <v>5423</v>
      </c>
      <c r="L1691" s="24" t="s">
        <v>5424</v>
      </c>
    </row>
    <row r="1692" spans="1:12" x14ac:dyDescent="0.25">
      <c r="A1692" s="24"/>
      <c r="B1692" s="30">
        <v>973</v>
      </c>
      <c r="C1692" s="30" t="s">
        <v>2</v>
      </c>
      <c r="D1692" s="30" t="s">
        <v>1215</v>
      </c>
      <c r="E1692" s="31" t="s">
        <v>6816</v>
      </c>
      <c r="F1692" s="46">
        <v>2559</v>
      </c>
      <c r="G1692" s="47" t="s">
        <v>6908</v>
      </c>
      <c r="H1692" s="30">
        <v>3013</v>
      </c>
      <c r="I1692" s="24" t="s">
        <v>6263</v>
      </c>
      <c r="J1692" s="24" t="s">
        <v>5408</v>
      </c>
      <c r="K1692" s="24" t="s">
        <v>5409</v>
      </c>
      <c r="L1692" s="24" t="s">
        <v>5410</v>
      </c>
    </row>
    <row r="1693" spans="1:12" x14ac:dyDescent="0.25">
      <c r="A1693" s="24"/>
      <c r="B1693" s="30">
        <v>973</v>
      </c>
      <c r="C1693" s="30" t="s">
        <v>2</v>
      </c>
      <c r="D1693" s="30" t="s">
        <v>1215</v>
      </c>
      <c r="E1693" s="31" t="s">
        <v>6816</v>
      </c>
      <c r="F1693" s="46">
        <v>1807</v>
      </c>
      <c r="G1693" s="47" t="s">
        <v>6908</v>
      </c>
      <c r="H1693" s="30">
        <v>3027</v>
      </c>
      <c r="I1693" s="24" t="s">
        <v>6264</v>
      </c>
      <c r="J1693" s="24" t="s">
        <v>5405</v>
      </c>
      <c r="K1693" s="24" t="s">
        <v>5406</v>
      </c>
      <c r="L1693" s="24" t="s">
        <v>5407</v>
      </c>
    </row>
    <row r="1694" spans="1:12" x14ac:dyDescent="0.25">
      <c r="A1694" s="24"/>
      <c r="B1694" s="30">
        <v>973</v>
      </c>
      <c r="C1694" s="30" t="s">
        <v>2</v>
      </c>
      <c r="D1694" s="30" t="s">
        <v>1215</v>
      </c>
      <c r="E1694" s="31" t="s">
        <v>6816</v>
      </c>
      <c r="F1694" s="46">
        <v>1702</v>
      </c>
      <c r="G1694" s="47" t="s">
        <v>6908</v>
      </c>
      <c r="H1694" s="30">
        <v>50775</v>
      </c>
      <c r="I1694" s="24" t="s">
        <v>6265</v>
      </c>
      <c r="J1694" s="24" t="s">
        <v>5411</v>
      </c>
      <c r="K1694" s="24" t="s">
        <v>4253</v>
      </c>
      <c r="L1694" s="24" t="s">
        <v>4254</v>
      </c>
    </row>
    <row r="1695" spans="1:12" x14ac:dyDescent="0.25">
      <c r="A1695" s="24"/>
      <c r="B1695" s="30">
        <v>6027</v>
      </c>
      <c r="C1695" s="30" t="s">
        <v>5</v>
      </c>
      <c r="D1695" s="30" t="s">
        <v>1215</v>
      </c>
      <c r="E1695" s="31" t="s">
        <v>1272</v>
      </c>
      <c r="F1695" s="46">
        <v>150</v>
      </c>
      <c r="G1695" s="47" t="s">
        <v>6908</v>
      </c>
      <c r="H1695" s="30">
        <v>126342</v>
      </c>
      <c r="I1695" s="24" t="s">
        <v>6782</v>
      </c>
      <c r="J1695" s="24" t="s">
        <v>5431</v>
      </c>
      <c r="K1695" s="24" t="s">
        <v>5432</v>
      </c>
      <c r="L1695" s="24" t="s">
        <v>5433</v>
      </c>
    </row>
    <row r="1696" spans="1:12" x14ac:dyDescent="0.25">
      <c r="A1696" s="24"/>
      <c r="B1696" s="30">
        <v>5636</v>
      </c>
      <c r="C1696" s="30" t="s">
        <v>5</v>
      </c>
      <c r="D1696" s="30" t="s">
        <v>1215</v>
      </c>
      <c r="E1696" s="31" t="s">
        <v>1271</v>
      </c>
      <c r="F1696" s="46">
        <v>200</v>
      </c>
      <c r="G1696" s="47" t="s">
        <v>6908</v>
      </c>
      <c r="H1696" s="30">
        <v>8322</v>
      </c>
      <c r="I1696" s="24"/>
      <c r="J1696" s="24" t="s">
        <v>5443</v>
      </c>
      <c r="K1696" s="24" t="s">
        <v>5444</v>
      </c>
      <c r="L1696" s="24" t="s">
        <v>5445</v>
      </c>
    </row>
    <row r="1697" spans="1:12" x14ac:dyDescent="0.25">
      <c r="A1697" s="24"/>
      <c r="B1697" s="30">
        <v>1307</v>
      </c>
      <c r="C1697" s="30" t="s">
        <v>5</v>
      </c>
      <c r="D1697" s="30" t="s">
        <v>1215</v>
      </c>
      <c r="E1697" s="31" t="s">
        <v>1233</v>
      </c>
      <c r="F1697" s="46">
        <v>5000</v>
      </c>
      <c r="G1697" s="47" t="s">
        <v>6908</v>
      </c>
      <c r="H1697" s="30">
        <v>6266</v>
      </c>
      <c r="I1697" s="24" t="s">
        <v>6084</v>
      </c>
      <c r="J1697" s="24" t="s">
        <v>5446</v>
      </c>
      <c r="K1697" s="24" t="s">
        <v>5447</v>
      </c>
      <c r="L1697" s="24" t="s">
        <v>5448</v>
      </c>
    </row>
    <row r="1698" spans="1:12" x14ac:dyDescent="0.25">
      <c r="A1698" s="24"/>
      <c r="B1698" s="30">
        <v>1439</v>
      </c>
      <c r="C1698" s="30" t="s">
        <v>5</v>
      </c>
      <c r="D1698" s="30" t="s">
        <v>1215</v>
      </c>
      <c r="E1698" s="31" t="s">
        <v>1235</v>
      </c>
      <c r="F1698" s="46">
        <v>4400</v>
      </c>
      <c r="G1698" s="47" t="s">
        <v>6908</v>
      </c>
      <c r="H1698" s="30">
        <v>5307</v>
      </c>
      <c r="I1698" s="24" t="s">
        <v>6352</v>
      </c>
      <c r="J1698" s="24" t="s">
        <v>5393</v>
      </c>
      <c r="K1698" s="24" t="s">
        <v>5449</v>
      </c>
      <c r="L1698" s="24" t="s">
        <v>5450</v>
      </c>
    </row>
    <row r="1699" spans="1:12" x14ac:dyDescent="0.25">
      <c r="A1699" s="24"/>
      <c r="B1699" s="30">
        <v>1449</v>
      </c>
      <c r="C1699" s="30" t="s">
        <v>5</v>
      </c>
      <c r="D1699" s="30" t="s">
        <v>1215</v>
      </c>
      <c r="E1699" s="31" t="s">
        <v>1236</v>
      </c>
      <c r="F1699" s="46">
        <v>2500</v>
      </c>
      <c r="G1699" s="47" t="s">
        <v>6908</v>
      </c>
      <c r="H1699" s="30">
        <v>5137</v>
      </c>
      <c r="I1699" s="24" t="s">
        <v>6084</v>
      </c>
      <c r="J1699" s="24" t="s">
        <v>5451</v>
      </c>
      <c r="K1699" s="24" t="s">
        <v>5452</v>
      </c>
      <c r="L1699" s="24" t="s">
        <v>5453</v>
      </c>
    </row>
    <row r="1700" spans="1:12" x14ac:dyDescent="0.25">
      <c r="A1700" s="24"/>
      <c r="B1700" s="30">
        <v>1465</v>
      </c>
      <c r="C1700" s="30" t="s">
        <v>5</v>
      </c>
      <c r="D1700" s="30" t="s">
        <v>1215</v>
      </c>
      <c r="E1700" s="31" t="s">
        <v>1237</v>
      </c>
      <c r="F1700" s="46">
        <v>6000</v>
      </c>
      <c r="G1700" s="47" t="s">
        <v>6908</v>
      </c>
      <c r="H1700" s="30">
        <v>6351</v>
      </c>
      <c r="I1700" s="24" t="s">
        <v>6158</v>
      </c>
      <c r="J1700" s="24" t="s">
        <v>5454</v>
      </c>
      <c r="K1700" s="24" t="s">
        <v>5455</v>
      </c>
      <c r="L1700" s="24" t="s">
        <v>5456</v>
      </c>
    </row>
    <row r="1701" spans="1:12" x14ac:dyDescent="0.25">
      <c r="A1701" s="24"/>
      <c r="B1701" s="30">
        <v>1499</v>
      </c>
      <c r="C1701" s="30" t="s">
        <v>5</v>
      </c>
      <c r="D1701" s="30" t="s">
        <v>1215</v>
      </c>
      <c r="E1701" s="31" t="s">
        <v>1238</v>
      </c>
      <c r="F1701" s="46">
        <v>2700</v>
      </c>
      <c r="G1701" s="47" t="s">
        <v>6908</v>
      </c>
      <c r="H1701" s="30">
        <v>6352</v>
      </c>
      <c r="I1701" s="24" t="s">
        <v>6363</v>
      </c>
      <c r="J1701" s="24" t="s">
        <v>5457</v>
      </c>
      <c r="K1701" s="24" t="s">
        <v>5458</v>
      </c>
      <c r="L1701" s="24" t="s">
        <v>5459</v>
      </c>
    </row>
    <row r="1702" spans="1:12" x14ac:dyDescent="0.25">
      <c r="A1702" s="24"/>
      <c r="B1702" s="30">
        <v>2157</v>
      </c>
      <c r="C1702" s="30" t="s">
        <v>5</v>
      </c>
      <c r="D1702" s="30" t="s">
        <v>1215</v>
      </c>
      <c r="E1702" s="31" t="s">
        <v>1262</v>
      </c>
      <c r="F1702" s="46">
        <v>1600</v>
      </c>
      <c r="G1702" s="47" t="s">
        <v>6908</v>
      </c>
      <c r="H1702" s="30">
        <v>6274</v>
      </c>
      <c r="I1702" s="24" t="s">
        <v>6084</v>
      </c>
      <c r="J1702" s="24" t="s">
        <v>5460</v>
      </c>
      <c r="K1702" s="24" t="s">
        <v>5461</v>
      </c>
      <c r="L1702" s="24" t="s">
        <v>5462</v>
      </c>
    </row>
    <row r="1703" spans="1:12" x14ac:dyDescent="0.25">
      <c r="A1703" s="24"/>
      <c r="B1703" s="30">
        <v>1521</v>
      </c>
      <c r="C1703" s="30" t="s">
        <v>5</v>
      </c>
      <c r="D1703" s="30" t="s">
        <v>1215</v>
      </c>
      <c r="E1703" s="31" t="s">
        <v>6045</v>
      </c>
      <c r="F1703" s="46">
        <v>4000</v>
      </c>
      <c r="G1703" s="47" t="s">
        <v>6908</v>
      </c>
      <c r="H1703" s="30">
        <v>4261</v>
      </c>
      <c r="I1703" s="24" t="s">
        <v>6084</v>
      </c>
      <c r="J1703" s="24" t="s">
        <v>5463</v>
      </c>
      <c r="K1703" s="24" t="s">
        <v>5464</v>
      </c>
      <c r="L1703" s="24" t="s">
        <v>5465</v>
      </c>
    </row>
    <row r="1704" spans="1:12" x14ac:dyDescent="0.25">
      <c r="A1704" s="24"/>
      <c r="B1704" s="30">
        <v>2193</v>
      </c>
      <c r="C1704" s="30" t="s">
        <v>5</v>
      </c>
      <c r="D1704" s="30" t="s">
        <v>1215</v>
      </c>
      <c r="E1704" s="31" t="s">
        <v>1263</v>
      </c>
      <c r="F1704" s="46">
        <v>3000</v>
      </c>
      <c r="G1704" s="47" t="s">
        <v>6908</v>
      </c>
      <c r="H1704" s="30">
        <v>123561</v>
      </c>
      <c r="I1704" s="24" t="s">
        <v>6089</v>
      </c>
      <c r="J1704" s="24" t="s">
        <v>5466</v>
      </c>
      <c r="K1704" s="24" t="s">
        <v>5467</v>
      </c>
      <c r="L1704" s="24" t="s">
        <v>5468</v>
      </c>
    </row>
    <row r="1705" spans="1:12" x14ac:dyDescent="0.25">
      <c r="A1705" s="24"/>
      <c r="B1705" s="30">
        <v>1529</v>
      </c>
      <c r="C1705" s="30" t="s">
        <v>5</v>
      </c>
      <c r="D1705" s="30" t="s">
        <v>1215</v>
      </c>
      <c r="E1705" s="31" t="s">
        <v>1239</v>
      </c>
      <c r="F1705" s="46">
        <v>5000</v>
      </c>
      <c r="G1705" s="47" t="s">
        <v>6908</v>
      </c>
      <c r="H1705" s="30">
        <v>4281</v>
      </c>
      <c r="I1705" s="24" t="s">
        <v>6365</v>
      </c>
      <c r="J1705" s="24" t="s">
        <v>5469</v>
      </c>
      <c r="K1705" s="24" t="s">
        <v>5470</v>
      </c>
      <c r="L1705" s="24" t="s">
        <v>5471</v>
      </c>
    </row>
    <row r="1706" spans="1:12" x14ac:dyDescent="0.25">
      <c r="A1706" s="24"/>
      <c r="B1706" s="30">
        <v>1532</v>
      </c>
      <c r="C1706" s="30" t="s">
        <v>5</v>
      </c>
      <c r="D1706" s="30" t="s">
        <v>1215</v>
      </c>
      <c r="E1706" s="31" t="s">
        <v>1240</v>
      </c>
      <c r="F1706" s="46">
        <v>1500</v>
      </c>
      <c r="G1706" s="47" t="s">
        <v>6908</v>
      </c>
      <c r="H1706" s="30">
        <v>6236</v>
      </c>
      <c r="I1706" s="24" t="s">
        <v>6154</v>
      </c>
      <c r="J1706" s="24" t="s">
        <v>5472</v>
      </c>
      <c r="K1706" s="24" t="s">
        <v>5473</v>
      </c>
      <c r="L1706" s="24" t="s">
        <v>5474</v>
      </c>
    </row>
    <row r="1707" spans="1:12" x14ac:dyDescent="0.25">
      <c r="A1707" s="24"/>
      <c r="B1707" s="30">
        <v>3487</v>
      </c>
      <c r="C1707" s="30" t="s">
        <v>5</v>
      </c>
      <c r="D1707" s="30" t="s">
        <v>1215</v>
      </c>
      <c r="E1707" s="31" t="s">
        <v>1267</v>
      </c>
      <c r="F1707" s="46">
        <v>1000</v>
      </c>
      <c r="G1707" s="47" t="s">
        <v>6908</v>
      </c>
      <c r="H1707" s="30">
        <v>8870</v>
      </c>
      <c r="I1707" s="24" t="s">
        <v>6493</v>
      </c>
      <c r="J1707" s="24" t="s">
        <v>5475</v>
      </c>
      <c r="K1707" s="24" t="s">
        <v>5476</v>
      </c>
      <c r="L1707" s="24" t="s">
        <v>5477</v>
      </c>
    </row>
    <row r="1708" spans="1:12" x14ac:dyDescent="0.25">
      <c r="A1708" s="24"/>
      <c r="B1708" s="30">
        <v>1564</v>
      </c>
      <c r="C1708" s="30" t="s">
        <v>5</v>
      </c>
      <c r="D1708" s="30" t="s">
        <v>1215</v>
      </c>
      <c r="E1708" s="31" t="s">
        <v>1241</v>
      </c>
      <c r="F1708" s="46">
        <v>1800</v>
      </c>
      <c r="G1708" s="47" t="s">
        <v>6908</v>
      </c>
      <c r="H1708" s="30">
        <v>100237</v>
      </c>
      <c r="I1708" s="24" t="s">
        <v>6084</v>
      </c>
      <c r="J1708" s="24" t="s">
        <v>5478</v>
      </c>
      <c r="K1708" s="24" t="s">
        <v>5479</v>
      </c>
      <c r="L1708" s="24" t="s">
        <v>5480</v>
      </c>
    </row>
    <row r="1709" spans="1:12" x14ac:dyDescent="0.25">
      <c r="A1709" s="24"/>
      <c r="B1709" s="30">
        <v>1593</v>
      </c>
      <c r="C1709" s="30" t="s">
        <v>5</v>
      </c>
      <c r="D1709" s="30" t="s">
        <v>1215</v>
      </c>
      <c r="E1709" s="31" t="s">
        <v>1242</v>
      </c>
      <c r="F1709" s="46">
        <v>3200</v>
      </c>
      <c r="G1709" s="47" t="s">
        <v>6908</v>
      </c>
      <c r="H1709" s="30">
        <v>4360</v>
      </c>
      <c r="I1709" s="24" t="s">
        <v>6349</v>
      </c>
      <c r="J1709" s="24" t="s">
        <v>5481</v>
      </c>
      <c r="K1709" s="24" t="s">
        <v>5482</v>
      </c>
      <c r="L1709" s="24" t="s">
        <v>5483</v>
      </c>
    </row>
    <row r="1710" spans="1:12" x14ac:dyDescent="0.25">
      <c r="A1710" s="24"/>
      <c r="B1710" s="30">
        <v>1635</v>
      </c>
      <c r="C1710" s="30" t="s">
        <v>5</v>
      </c>
      <c r="D1710" s="30" t="s">
        <v>1215</v>
      </c>
      <c r="E1710" s="31" t="s">
        <v>1243</v>
      </c>
      <c r="F1710" s="46">
        <v>5400</v>
      </c>
      <c r="G1710" s="47" t="s">
        <v>6908</v>
      </c>
      <c r="H1710" s="30">
        <v>100061</v>
      </c>
      <c r="I1710" s="24" t="s">
        <v>6391</v>
      </c>
      <c r="J1710" s="24" t="s">
        <v>5484</v>
      </c>
      <c r="K1710" s="24" t="s">
        <v>5485</v>
      </c>
      <c r="L1710" s="24" t="s">
        <v>5486</v>
      </c>
    </row>
    <row r="1711" spans="1:12" x14ac:dyDescent="0.25">
      <c r="A1711" s="24"/>
      <c r="B1711" s="30">
        <v>1635</v>
      </c>
      <c r="C1711" s="30" t="s">
        <v>5</v>
      </c>
      <c r="D1711" s="30" t="s">
        <v>1215</v>
      </c>
      <c r="E1711" s="31" t="s">
        <v>1243</v>
      </c>
      <c r="F1711" s="46">
        <v>2000</v>
      </c>
      <c r="G1711" s="47" t="s">
        <v>6908</v>
      </c>
      <c r="H1711" s="30">
        <v>7031</v>
      </c>
      <c r="I1711" s="24" t="s">
        <v>6392</v>
      </c>
      <c r="J1711" s="24" t="s">
        <v>5487</v>
      </c>
      <c r="K1711" s="24" t="s">
        <v>5488</v>
      </c>
      <c r="L1711" s="24" t="s">
        <v>5486</v>
      </c>
    </row>
    <row r="1712" spans="1:12" x14ac:dyDescent="0.25">
      <c r="A1712" s="24"/>
      <c r="B1712" s="30">
        <v>1637</v>
      </c>
      <c r="C1712" s="30" t="s">
        <v>5</v>
      </c>
      <c r="D1712" s="30" t="s">
        <v>1215</v>
      </c>
      <c r="E1712" s="31" t="s">
        <v>1244</v>
      </c>
      <c r="F1712" s="46">
        <v>2000</v>
      </c>
      <c r="G1712" s="47" t="s">
        <v>6908</v>
      </c>
      <c r="H1712" s="30">
        <v>6229</v>
      </c>
      <c r="I1712" s="24" t="s">
        <v>6084</v>
      </c>
      <c r="J1712" s="24" t="s">
        <v>5489</v>
      </c>
      <c r="K1712" s="24" t="s">
        <v>5490</v>
      </c>
      <c r="L1712" s="24" t="s">
        <v>5491</v>
      </c>
    </row>
    <row r="1713" spans="1:12" x14ac:dyDescent="0.25">
      <c r="A1713" s="24"/>
      <c r="B1713" s="30">
        <v>1637</v>
      </c>
      <c r="C1713" s="30" t="s">
        <v>5</v>
      </c>
      <c r="D1713" s="30" t="s">
        <v>1215</v>
      </c>
      <c r="E1713" s="31" t="s">
        <v>1244</v>
      </c>
      <c r="F1713" s="46">
        <v>3000</v>
      </c>
      <c r="G1713" s="47" t="s">
        <v>6908</v>
      </c>
      <c r="H1713" s="30">
        <v>7110</v>
      </c>
      <c r="I1713" s="24" t="s">
        <v>6393</v>
      </c>
      <c r="J1713" s="24" t="s">
        <v>5492</v>
      </c>
      <c r="K1713" s="24" t="s">
        <v>5490</v>
      </c>
      <c r="L1713" s="24" t="s">
        <v>5491</v>
      </c>
    </row>
    <row r="1714" spans="1:12" x14ac:dyDescent="0.25">
      <c r="A1714" s="24"/>
      <c r="B1714" s="30">
        <v>1793</v>
      </c>
      <c r="C1714" s="30" t="s">
        <v>5</v>
      </c>
      <c r="D1714" s="30" t="s">
        <v>1215</v>
      </c>
      <c r="E1714" s="31" t="s">
        <v>7083</v>
      </c>
      <c r="F1714" s="46">
        <v>1000</v>
      </c>
      <c r="G1714" s="47" t="s">
        <v>6908</v>
      </c>
      <c r="H1714" s="30">
        <v>6404</v>
      </c>
      <c r="I1714" s="24" t="s">
        <v>6089</v>
      </c>
      <c r="J1714" s="24" t="s">
        <v>5493</v>
      </c>
      <c r="K1714" s="24" t="s">
        <v>5494</v>
      </c>
      <c r="L1714" s="24" t="s">
        <v>5495</v>
      </c>
    </row>
    <row r="1715" spans="1:12" x14ac:dyDescent="0.25">
      <c r="A1715" s="24"/>
      <c r="B1715" s="30">
        <v>1318</v>
      </c>
      <c r="C1715" s="30" t="s">
        <v>5</v>
      </c>
      <c r="D1715" s="30" t="s">
        <v>1215</v>
      </c>
      <c r="E1715" s="31" t="s">
        <v>1234</v>
      </c>
      <c r="F1715" s="46">
        <v>700</v>
      </c>
      <c r="G1715" s="47" t="s">
        <v>6908</v>
      </c>
      <c r="H1715" s="30">
        <v>5469</v>
      </c>
      <c r="I1715" s="24" t="s">
        <v>6089</v>
      </c>
      <c r="J1715" s="24" t="s">
        <v>5497</v>
      </c>
      <c r="K1715" s="24" t="s">
        <v>5498</v>
      </c>
      <c r="L1715" s="24" t="s">
        <v>5499</v>
      </c>
    </row>
    <row r="1716" spans="1:12" x14ac:dyDescent="0.25">
      <c r="A1716" s="24"/>
      <c r="B1716" s="30">
        <v>1711</v>
      </c>
      <c r="C1716" s="30" t="s">
        <v>5</v>
      </c>
      <c r="D1716" s="30" t="s">
        <v>1215</v>
      </c>
      <c r="E1716" s="31" t="s">
        <v>1247</v>
      </c>
      <c r="F1716" s="46">
        <v>300</v>
      </c>
      <c r="G1716" s="47" t="s">
        <v>6908</v>
      </c>
      <c r="H1716" s="30">
        <v>4573</v>
      </c>
      <c r="I1716" s="24" t="s">
        <v>6093</v>
      </c>
      <c r="J1716" s="24" t="s">
        <v>5500</v>
      </c>
      <c r="K1716" s="24" t="s">
        <v>5501</v>
      </c>
      <c r="L1716" s="24" t="s">
        <v>5502</v>
      </c>
    </row>
    <row r="1717" spans="1:12" x14ac:dyDescent="0.25">
      <c r="A1717" s="24"/>
      <c r="B1717" s="30">
        <v>607</v>
      </c>
      <c r="C1717" s="30" t="s">
        <v>5</v>
      </c>
      <c r="D1717" s="30" t="s">
        <v>1215</v>
      </c>
      <c r="E1717" s="31" t="s">
        <v>1228</v>
      </c>
      <c r="F1717" s="46">
        <v>600</v>
      </c>
      <c r="G1717" s="47" t="s">
        <v>6908</v>
      </c>
      <c r="H1717" s="30">
        <v>4543</v>
      </c>
      <c r="I1717" s="24" t="s">
        <v>6084</v>
      </c>
      <c r="J1717" s="24" t="s">
        <v>5503</v>
      </c>
      <c r="K1717" s="24" t="s">
        <v>7024</v>
      </c>
      <c r="L1717" s="24" t="s">
        <v>5504</v>
      </c>
    </row>
    <row r="1718" spans="1:12" x14ac:dyDescent="0.25">
      <c r="A1718" s="24"/>
      <c r="B1718" s="30">
        <v>1731</v>
      </c>
      <c r="C1718" s="30" t="s">
        <v>5</v>
      </c>
      <c r="D1718" s="30" t="s">
        <v>1215</v>
      </c>
      <c r="E1718" s="31" t="s">
        <v>1248</v>
      </c>
      <c r="F1718" s="46">
        <v>1200</v>
      </c>
      <c r="G1718" s="47" t="s">
        <v>6908</v>
      </c>
      <c r="H1718" s="30">
        <v>9923</v>
      </c>
      <c r="I1718" s="24" t="s">
        <v>6402</v>
      </c>
      <c r="J1718" s="24" t="s">
        <v>5505</v>
      </c>
      <c r="K1718" s="24" t="s">
        <v>5506</v>
      </c>
      <c r="L1718" s="24" t="s">
        <v>5380</v>
      </c>
    </row>
    <row r="1719" spans="1:12" x14ac:dyDescent="0.25">
      <c r="A1719" s="24"/>
      <c r="B1719" s="30">
        <v>1736</v>
      </c>
      <c r="C1719" s="30" t="s">
        <v>5</v>
      </c>
      <c r="D1719" s="30" t="s">
        <v>1215</v>
      </c>
      <c r="E1719" s="31" t="s">
        <v>1249</v>
      </c>
      <c r="F1719" s="46">
        <v>1000</v>
      </c>
      <c r="G1719" s="47" t="s">
        <v>6908</v>
      </c>
      <c r="H1719" s="30">
        <v>10061</v>
      </c>
      <c r="I1719" s="24"/>
      <c r="J1719" s="24" t="s">
        <v>5507</v>
      </c>
      <c r="K1719" s="24" t="s">
        <v>5508</v>
      </c>
      <c r="L1719" s="24" t="s">
        <v>5509</v>
      </c>
    </row>
    <row r="1720" spans="1:12" x14ac:dyDescent="0.25">
      <c r="A1720" s="24"/>
      <c r="B1720" s="30">
        <v>2021</v>
      </c>
      <c r="C1720" s="30" t="s">
        <v>5</v>
      </c>
      <c r="D1720" s="30" t="s">
        <v>1215</v>
      </c>
      <c r="E1720" s="31" t="s">
        <v>1261</v>
      </c>
      <c r="F1720" s="46">
        <v>600</v>
      </c>
      <c r="G1720" s="47" t="s">
        <v>6908</v>
      </c>
      <c r="H1720" s="30">
        <v>123580</v>
      </c>
      <c r="I1720" s="24" t="s">
        <v>6428</v>
      </c>
      <c r="J1720" s="24" t="s">
        <v>5510</v>
      </c>
      <c r="K1720" s="24" t="s">
        <v>5511</v>
      </c>
      <c r="L1720" s="24" t="s">
        <v>5512</v>
      </c>
    </row>
    <row r="1721" spans="1:12" x14ac:dyDescent="0.25">
      <c r="A1721" s="24"/>
      <c r="B1721" s="30">
        <v>1758</v>
      </c>
      <c r="C1721" s="30" t="s">
        <v>5</v>
      </c>
      <c r="D1721" s="30" t="s">
        <v>1215</v>
      </c>
      <c r="E1721" s="31" t="s">
        <v>1250</v>
      </c>
      <c r="F1721" s="46">
        <v>1500</v>
      </c>
      <c r="G1721" s="47" t="s">
        <v>6908</v>
      </c>
      <c r="H1721" s="30">
        <v>8282</v>
      </c>
      <c r="I1721" s="24" t="s">
        <v>6089</v>
      </c>
      <c r="J1721" s="24" t="s">
        <v>5513</v>
      </c>
      <c r="K1721" s="24" t="s">
        <v>5514</v>
      </c>
      <c r="L1721" s="24" t="s">
        <v>5515</v>
      </c>
    </row>
    <row r="1722" spans="1:12" x14ac:dyDescent="0.25">
      <c r="A1722" s="24"/>
      <c r="B1722" s="30">
        <v>1764</v>
      </c>
      <c r="C1722" s="30" t="s">
        <v>5</v>
      </c>
      <c r="D1722" s="30" t="s">
        <v>1215</v>
      </c>
      <c r="E1722" s="31" t="s">
        <v>1251</v>
      </c>
      <c r="F1722" s="46">
        <v>1000</v>
      </c>
      <c r="G1722" s="47" t="s">
        <v>6908</v>
      </c>
      <c r="H1722" s="30">
        <v>6268</v>
      </c>
      <c r="I1722" s="24" t="s">
        <v>6089</v>
      </c>
      <c r="J1722" s="24" t="s">
        <v>6013</v>
      </c>
      <c r="K1722" s="24" t="s">
        <v>6014</v>
      </c>
      <c r="L1722" s="24" t="s">
        <v>5516</v>
      </c>
    </row>
    <row r="1723" spans="1:12" x14ac:dyDescent="0.25">
      <c r="A1723" s="24"/>
      <c r="B1723" s="30">
        <v>1696</v>
      </c>
      <c r="C1723" s="30" t="s">
        <v>5</v>
      </c>
      <c r="D1723" s="30" t="s">
        <v>1215</v>
      </c>
      <c r="E1723" s="31" t="s">
        <v>1245</v>
      </c>
      <c r="F1723" s="46">
        <v>1000</v>
      </c>
      <c r="G1723" s="47" t="s">
        <v>6908</v>
      </c>
      <c r="H1723" s="30">
        <v>4667</v>
      </c>
      <c r="I1723" s="24" t="s">
        <v>6089</v>
      </c>
      <c r="J1723" s="24" t="s">
        <v>5520</v>
      </c>
      <c r="K1723" s="24" t="s">
        <v>5521</v>
      </c>
      <c r="L1723" s="24" t="s">
        <v>5522</v>
      </c>
    </row>
    <row r="1724" spans="1:12" x14ac:dyDescent="0.25">
      <c r="A1724" s="24"/>
      <c r="B1724" s="30">
        <v>3708</v>
      </c>
      <c r="C1724" s="30" t="s">
        <v>5</v>
      </c>
      <c r="D1724" s="30" t="s">
        <v>1215</v>
      </c>
      <c r="E1724" s="31" t="s">
        <v>1268</v>
      </c>
      <c r="F1724" s="46">
        <v>2000</v>
      </c>
      <c r="G1724" s="47" t="s">
        <v>6908</v>
      </c>
      <c r="H1724" s="30">
        <v>5515</v>
      </c>
      <c r="I1724" s="24" t="s">
        <v>6497</v>
      </c>
      <c r="J1724" s="24" t="s">
        <v>5523</v>
      </c>
      <c r="K1724" s="24" t="s">
        <v>5524</v>
      </c>
      <c r="L1724" s="24" t="s">
        <v>5525</v>
      </c>
    </row>
    <row r="1725" spans="1:12" x14ac:dyDescent="0.25">
      <c r="A1725" s="24"/>
      <c r="B1725" s="30">
        <v>2483</v>
      </c>
      <c r="C1725" s="30" t="s">
        <v>5</v>
      </c>
      <c r="D1725" s="30" t="s">
        <v>1215</v>
      </c>
      <c r="E1725" s="31" t="s">
        <v>1264</v>
      </c>
      <c r="F1725" s="46">
        <v>450</v>
      </c>
      <c r="G1725" s="47" t="s">
        <v>6908</v>
      </c>
      <c r="H1725" s="30">
        <v>6228</v>
      </c>
      <c r="I1725" s="24" t="s">
        <v>6089</v>
      </c>
      <c r="J1725" s="24" t="s">
        <v>5526</v>
      </c>
      <c r="K1725" s="24" t="s">
        <v>5527</v>
      </c>
      <c r="L1725" s="24" t="s">
        <v>5528</v>
      </c>
    </row>
    <row r="1726" spans="1:12" x14ac:dyDescent="0.25">
      <c r="A1726" s="24"/>
      <c r="B1726" s="30">
        <v>1808</v>
      </c>
      <c r="C1726" s="30" t="s">
        <v>5</v>
      </c>
      <c r="D1726" s="30" t="s">
        <v>1215</v>
      </c>
      <c r="E1726" s="31" t="s">
        <v>1254</v>
      </c>
      <c r="F1726" s="46">
        <v>400</v>
      </c>
      <c r="G1726" s="47" t="s">
        <v>6908</v>
      </c>
      <c r="H1726" s="30">
        <v>126489</v>
      </c>
      <c r="I1726" s="24"/>
      <c r="J1726" s="24" t="s">
        <v>6015</v>
      </c>
      <c r="K1726" s="24" t="s">
        <v>5529</v>
      </c>
      <c r="L1726" s="24" t="s">
        <v>6016</v>
      </c>
    </row>
    <row r="1727" spans="1:12" x14ac:dyDescent="0.25">
      <c r="A1727" s="24"/>
      <c r="B1727" s="30">
        <v>877</v>
      </c>
      <c r="C1727" s="30" t="s">
        <v>5</v>
      </c>
      <c r="D1727" s="30" t="s">
        <v>1215</v>
      </c>
      <c r="E1727" s="31" t="s">
        <v>1231</v>
      </c>
      <c r="F1727" s="46">
        <v>1200</v>
      </c>
      <c r="G1727" s="47" t="s">
        <v>6908</v>
      </c>
      <c r="H1727" s="30">
        <v>4702</v>
      </c>
      <c r="I1727" s="24" t="s">
        <v>6089</v>
      </c>
      <c r="J1727" s="24" t="s">
        <v>5530</v>
      </c>
      <c r="K1727" s="24" t="s">
        <v>5531</v>
      </c>
      <c r="L1727" s="24" t="s">
        <v>5532</v>
      </c>
    </row>
    <row r="1728" spans="1:12" x14ac:dyDescent="0.25">
      <c r="A1728" s="24"/>
      <c r="B1728" s="30">
        <v>1810</v>
      </c>
      <c r="C1728" s="30" t="s">
        <v>5</v>
      </c>
      <c r="D1728" s="30" t="s">
        <v>1215</v>
      </c>
      <c r="E1728" s="31" t="s">
        <v>1255</v>
      </c>
      <c r="F1728" s="46">
        <v>800</v>
      </c>
      <c r="G1728" s="47" t="s">
        <v>6908</v>
      </c>
      <c r="H1728" s="30">
        <v>6267</v>
      </c>
      <c r="I1728" s="24" t="s">
        <v>6089</v>
      </c>
      <c r="J1728" s="24" t="s">
        <v>5533</v>
      </c>
      <c r="K1728" s="24" t="s">
        <v>5534</v>
      </c>
      <c r="L1728" s="24" t="s">
        <v>5535</v>
      </c>
    </row>
    <row r="1729" spans="1:12" x14ac:dyDescent="0.25">
      <c r="A1729" s="24"/>
      <c r="B1729" s="30">
        <v>1816</v>
      </c>
      <c r="C1729" s="30" t="s">
        <v>5</v>
      </c>
      <c r="D1729" s="30" t="s">
        <v>1215</v>
      </c>
      <c r="E1729" s="31" t="s">
        <v>1256</v>
      </c>
      <c r="F1729" s="46">
        <v>1100</v>
      </c>
      <c r="G1729" s="47" t="s">
        <v>6908</v>
      </c>
      <c r="H1729" s="30">
        <v>4719</v>
      </c>
      <c r="I1729" s="24" t="s">
        <v>6416</v>
      </c>
      <c r="J1729" s="24" t="s">
        <v>5536</v>
      </c>
      <c r="K1729" s="24" t="s">
        <v>5537</v>
      </c>
      <c r="L1729" s="24" t="s">
        <v>5538</v>
      </c>
    </row>
    <row r="1730" spans="1:12" x14ac:dyDescent="0.25">
      <c r="A1730" s="24"/>
      <c r="B1730" s="30">
        <v>1819</v>
      </c>
      <c r="C1730" s="30" t="s">
        <v>5</v>
      </c>
      <c r="D1730" s="30" t="s">
        <v>1215</v>
      </c>
      <c r="E1730" s="31" t="s">
        <v>1257</v>
      </c>
      <c r="F1730" s="46">
        <v>3800</v>
      </c>
      <c r="G1730" s="47" t="s">
        <v>6908</v>
      </c>
      <c r="H1730" s="30">
        <v>4726</v>
      </c>
      <c r="I1730" s="24" t="s">
        <v>6097</v>
      </c>
      <c r="J1730" s="24" t="s">
        <v>5539</v>
      </c>
      <c r="K1730" s="24" t="s">
        <v>5540</v>
      </c>
      <c r="L1730" s="24" t="s">
        <v>5541</v>
      </c>
    </row>
    <row r="1731" spans="1:12" x14ac:dyDescent="0.25">
      <c r="A1731" s="24"/>
      <c r="B1731" s="30">
        <v>1800</v>
      </c>
      <c r="C1731" s="30" t="s">
        <v>5</v>
      </c>
      <c r="D1731" s="30" t="s">
        <v>1215</v>
      </c>
      <c r="E1731" s="31" t="s">
        <v>1253</v>
      </c>
      <c r="F1731" s="46">
        <v>1200</v>
      </c>
      <c r="G1731" s="47" t="s">
        <v>6908</v>
      </c>
      <c r="H1731" s="30">
        <v>50472</v>
      </c>
      <c r="I1731" s="24" t="s">
        <v>6093</v>
      </c>
      <c r="J1731" s="24" t="s">
        <v>5542</v>
      </c>
      <c r="K1731" s="24" t="s">
        <v>5543</v>
      </c>
      <c r="L1731" s="24" t="s">
        <v>5544</v>
      </c>
    </row>
    <row r="1732" spans="1:12" x14ac:dyDescent="0.25">
      <c r="A1732" s="24"/>
      <c r="B1732" s="30">
        <v>1854</v>
      </c>
      <c r="C1732" s="30" t="s">
        <v>5</v>
      </c>
      <c r="D1732" s="30" t="s">
        <v>1215</v>
      </c>
      <c r="E1732" s="31" t="s">
        <v>1259</v>
      </c>
      <c r="F1732" s="46">
        <v>1500</v>
      </c>
      <c r="G1732" s="47" t="s">
        <v>6908</v>
      </c>
      <c r="H1732" s="30">
        <v>9008</v>
      </c>
      <c r="I1732" s="24" t="s">
        <v>6089</v>
      </c>
      <c r="J1732" s="24" t="s">
        <v>5545</v>
      </c>
      <c r="K1732" s="24" t="s">
        <v>5546</v>
      </c>
      <c r="L1732" s="24" t="s">
        <v>5547</v>
      </c>
    </row>
    <row r="1733" spans="1:12" x14ac:dyDescent="0.25">
      <c r="A1733" s="24"/>
      <c r="B1733" s="30">
        <v>1834</v>
      </c>
      <c r="C1733" s="30" t="s">
        <v>5</v>
      </c>
      <c r="D1733" s="30" t="s">
        <v>1215</v>
      </c>
      <c r="E1733" s="31" t="s">
        <v>1258</v>
      </c>
      <c r="F1733" s="46">
        <v>500</v>
      </c>
      <c r="G1733" s="47" t="s">
        <v>6908</v>
      </c>
      <c r="H1733" s="30">
        <v>9758</v>
      </c>
      <c r="I1733" s="24" t="s">
        <v>6089</v>
      </c>
      <c r="J1733" s="24" t="s">
        <v>5548</v>
      </c>
      <c r="K1733" s="24" t="s">
        <v>5549</v>
      </c>
      <c r="L1733" s="24" t="s">
        <v>5550</v>
      </c>
    </row>
    <row r="1734" spans="1:12" x14ac:dyDescent="0.25">
      <c r="A1734" s="24"/>
      <c r="B1734" s="30">
        <v>401</v>
      </c>
      <c r="C1734" s="30" t="s">
        <v>5</v>
      </c>
      <c r="D1734" s="30" t="s">
        <v>1215</v>
      </c>
      <c r="E1734" s="31" t="s">
        <v>6808</v>
      </c>
      <c r="F1734" s="46">
        <v>25</v>
      </c>
      <c r="G1734" s="47" t="s">
        <v>6908</v>
      </c>
      <c r="H1734" s="30">
        <v>8868</v>
      </c>
      <c r="I1734" s="24" t="s">
        <v>6142</v>
      </c>
      <c r="J1734" s="24" t="s">
        <v>5367</v>
      </c>
      <c r="K1734" s="24" t="s">
        <v>5368</v>
      </c>
      <c r="L1734" s="24" t="s">
        <v>5369</v>
      </c>
    </row>
    <row r="1735" spans="1:12" x14ac:dyDescent="0.25">
      <c r="A1735" s="24"/>
      <c r="B1735" s="30">
        <v>401</v>
      </c>
      <c r="C1735" s="30" t="s">
        <v>5</v>
      </c>
      <c r="D1735" s="30" t="s">
        <v>1215</v>
      </c>
      <c r="E1735" s="31" t="s">
        <v>6808</v>
      </c>
      <c r="F1735" s="46">
        <v>500</v>
      </c>
      <c r="G1735" s="47" t="s">
        <v>6908</v>
      </c>
      <c r="H1735" s="30">
        <v>10999</v>
      </c>
      <c r="I1735" s="24" t="s">
        <v>6143</v>
      </c>
      <c r="J1735" s="24" t="s">
        <v>5370</v>
      </c>
      <c r="K1735" s="24" t="s">
        <v>7025</v>
      </c>
      <c r="L1735" s="24" t="s">
        <v>5371</v>
      </c>
    </row>
    <row r="1736" spans="1:12" x14ac:dyDescent="0.25">
      <c r="A1736" s="24"/>
      <c r="B1736" s="30">
        <v>401</v>
      </c>
      <c r="C1736" s="30" t="s">
        <v>5</v>
      </c>
      <c r="D1736" s="30" t="s">
        <v>1215</v>
      </c>
      <c r="E1736" s="31" t="s">
        <v>6808</v>
      </c>
      <c r="F1736" s="46">
        <v>750</v>
      </c>
      <c r="G1736" s="47" t="s">
        <v>6908</v>
      </c>
      <c r="H1736" s="30">
        <v>11163</v>
      </c>
      <c r="I1736" s="24" t="s">
        <v>6144</v>
      </c>
      <c r="J1736" s="24" t="s">
        <v>5372</v>
      </c>
      <c r="K1736" s="24" t="s">
        <v>5373</v>
      </c>
      <c r="L1736" s="24" t="s">
        <v>5374</v>
      </c>
    </row>
    <row r="1737" spans="1:12" x14ac:dyDescent="0.25">
      <c r="A1737" s="24"/>
      <c r="B1737" s="30">
        <v>401</v>
      </c>
      <c r="C1737" s="30" t="s">
        <v>5</v>
      </c>
      <c r="D1737" s="30" t="s">
        <v>1215</v>
      </c>
      <c r="E1737" s="31" t="s">
        <v>6808</v>
      </c>
      <c r="F1737" s="46">
        <v>2000</v>
      </c>
      <c r="G1737" s="47" t="s">
        <v>6908</v>
      </c>
      <c r="H1737" s="30">
        <v>5365</v>
      </c>
      <c r="I1737" s="24" t="s">
        <v>6145</v>
      </c>
      <c r="J1737" s="24" t="s">
        <v>5375</v>
      </c>
      <c r="K1737" s="24" t="s">
        <v>5376</v>
      </c>
      <c r="L1737" s="24" t="s">
        <v>5377</v>
      </c>
    </row>
    <row r="1738" spans="1:12" x14ac:dyDescent="0.25">
      <c r="A1738" s="24"/>
      <c r="B1738" s="30">
        <v>1912</v>
      </c>
      <c r="C1738" s="30" t="s">
        <v>5</v>
      </c>
      <c r="D1738" s="30" t="s">
        <v>1215</v>
      </c>
      <c r="E1738" s="31" t="s">
        <v>1260</v>
      </c>
      <c r="F1738" s="46">
        <v>44</v>
      </c>
      <c r="G1738" s="47" t="s">
        <v>6908</v>
      </c>
      <c r="H1738" s="30">
        <v>5000</v>
      </c>
      <c r="I1738" s="24"/>
      <c r="J1738" s="24" t="s">
        <v>5551</v>
      </c>
      <c r="K1738" s="24" t="s">
        <v>5552</v>
      </c>
      <c r="L1738" s="24" t="s">
        <v>5553</v>
      </c>
    </row>
    <row r="1739" spans="1:12" ht="18.75" x14ac:dyDescent="0.25">
      <c r="A1739" s="41"/>
      <c r="B1739" s="42"/>
      <c r="C1739" s="42"/>
      <c r="D1739" s="43" t="s">
        <v>1275</v>
      </c>
      <c r="E1739" s="43" t="s">
        <v>6906</v>
      </c>
      <c r="F1739" s="44">
        <f>SUM(F1740:F1749)</f>
        <v>19986</v>
      </c>
      <c r="G1739" s="43" t="s">
        <v>6908</v>
      </c>
      <c r="H1739" s="42"/>
      <c r="I1739" s="45"/>
      <c r="J1739" s="45"/>
      <c r="K1739" s="45"/>
      <c r="L1739" s="45"/>
    </row>
    <row r="1740" spans="1:12" x14ac:dyDescent="0.25">
      <c r="A1740" s="24"/>
      <c r="B1740" s="30">
        <v>6623</v>
      </c>
      <c r="C1740" s="30" t="s">
        <v>5</v>
      </c>
      <c r="D1740" s="30" t="s">
        <v>1275</v>
      </c>
      <c r="E1740" s="31" t="s">
        <v>1279</v>
      </c>
      <c r="F1740" s="46">
        <v>96</v>
      </c>
      <c r="G1740" s="47" t="s">
        <v>6908</v>
      </c>
      <c r="H1740" s="30">
        <v>9834</v>
      </c>
      <c r="I1740" s="24"/>
      <c r="J1740" s="24" t="s">
        <v>5557</v>
      </c>
      <c r="K1740" s="24" t="s">
        <v>5558</v>
      </c>
      <c r="L1740" s="24" t="s">
        <v>5559</v>
      </c>
    </row>
    <row r="1741" spans="1:12" x14ac:dyDescent="0.25">
      <c r="A1741" s="24"/>
      <c r="B1741" s="30">
        <v>5063</v>
      </c>
      <c r="C1741" s="30" t="s">
        <v>2</v>
      </c>
      <c r="D1741" s="30" t="s">
        <v>1275</v>
      </c>
      <c r="E1741" s="31" t="s">
        <v>1276</v>
      </c>
      <c r="F1741" s="46">
        <v>1000</v>
      </c>
      <c r="G1741" s="47" t="s">
        <v>6908</v>
      </c>
      <c r="H1741" s="30">
        <v>9034</v>
      </c>
      <c r="I1741" s="24" t="s">
        <v>6550</v>
      </c>
      <c r="J1741" s="24" t="s">
        <v>5560</v>
      </c>
      <c r="K1741" s="24" t="s">
        <v>5561</v>
      </c>
      <c r="L1741" s="24" t="s">
        <v>5562</v>
      </c>
    </row>
    <row r="1742" spans="1:12" x14ac:dyDescent="0.25">
      <c r="A1742" s="24"/>
      <c r="B1742" s="30">
        <v>5486</v>
      </c>
      <c r="C1742" s="30" t="s">
        <v>2</v>
      </c>
      <c r="D1742" s="30" t="s">
        <v>1275</v>
      </c>
      <c r="E1742" s="31" t="s">
        <v>6069</v>
      </c>
      <c r="F1742" s="46">
        <v>7500</v>
      </c>
      <c r="G1742" s="47" t="s">
        <v>6908</v>
      </c>
      <c r="H1742" s="30">
        <v>2740</v>
      </c>
      <c r="I1742" s="24" t="s">
        <v>6771</v>
      </c>
      <c r="J1742" s="24" t="s">
        <v>5563</v>
      </c>
      <c r="K1742" s="24" t="s">
        <v>5564</v>
      </c>
      <c r="L1742" s="24" t="s">
        <v>5565</v>
      </c>
    </row>
    <row r="1743" spans="1:12" x14ac:dyDescent="0.25">
      <c r="A1743" s="24"/>
      <c r="B1743" s="30">
        <v>5486</v>
      </c>
      <c r="C1743" s="30" t="s">
        <v>2</v>
      </c>
      <c r="D1743" s="30" t="s">
        <v>1275</v>
      </c>
      <c r="E1743" s="31" t="s">
        <v>6069</v>
      </c>
      <c r="F1743" s="46">
        <v>4000</v>
      </c>
      <c r="G1743" s="47" t="s">
        <v>6908</v>
      </c>
      <c r="H1743" s="30">
        <v>8226</v>
      </c>
      <c r="I1743" s="24" t="s">
        <v>6772</v>
      </c>
      <c r="J1743" s="24" t="s">
        <v>5567</v>
      </c>
      <c r="K1743" s="24" t="s">
        <v>5564</v>
      </c>
      <c r="L1743" s="24" t="s">
        <v>5565</v>
      </c>
    </row>
    <row r="1744" spans="1:12" x14ac:dyDescent="0.25">
      <c r="A1744" s="24"/>
      <c r="B1744" s="30">
        <v>5486</v>
      </c>
      <c r="C1744" s="30" t="s">
        <v>2</v>
      </c>
      <c r="D1744" s="30" t="s">
        <v>1275</v>
      </c>
      <c r="E1744" s="31" t="s">
        <v>6069</v>
      </c>
      <c r="F1744" s="46">
        <v>1700</v>
      </c>
      <c r="G1744" s="47" t="s">
        <v>6908</v>
      </c>
      <c r="H1744" s="30">
        <v>7918</v>
      </c>
      <c r="I1744" s="24" t="s">
        <v>1277</v>
      </c>
      <c r="J1744" s="24" t="s">
        <v>5566</v>
      </c>
      <c r="K1744" s="24" t="s">
        <v>5564</v>
      </c>
      <c r="L1744" s="24" t="s">
        <v>5565</v>
      </c>
    </row>
    <row r="1745" spans="1:12" x14ac:dyDescent="0.25">
      <c r="A1745" s="24"/>
      <c r="B1745" s="30">
        <v>5076</v>
      </c>
      <c r="C1745" s="30" t="s">
        <v>2</v>
      </c>
      <c r="D1745" s="30" t="s">
        <v>1275</v>
      </c>
      <c r="E1745" s="31" t="s">
        <v>6931</v>
      </c>
      <c r="F1745" s="46">
        <v>240</v>
      </c>
      <c r="G1745" s="47" t="s">
        <v>6908</v>
      </c>
      <c r="H1745" s="30">
        <v>1948</v>
      </c>
      <c r="I1745" s="24" t="s">
        <v>6551</v>
      </c>
      <c r="J1745" s="24" t="s">
        <v>5568</v>
      </c>
      <c r="K1745" s="24" t="s">
        <v>5569</v>
      </c>
      <c r="L1745" s="24" t="s">
        <v>5570</v>
      </c>
    </row>
    <row r="1746" spans="1:12" x14ac:dyDescent="0.25">
      <c r="A1746" s="24"/>
      <c r="B1746" s="30">
        <v>8700</v>
      </c>
      <c r="C1746" s="30" t="s">
        <v>5</v>
      </c>
      <c r="D1746" s="30" t="s">
        <v>1275</v>
      </c>
      <c r="E1746" s="31" t="s">
        <v>1280</v>
      </c>
      <c r="F1746" s="46">
        <v>100</v>
      </c>
      <c r="G1746" s="47" t="s">
        <v>6908</v>
      </c>
      <c r="H1746" s="30">
        <v>41008</v>
      </c>
      <c r="I1746" s="24"/>
      <c r="J1746" s="24" t="s">
        <v>5571</v>
      </c>
      <c r="K1746" s="24" t="s">
        <v>5572</v>
      </c>
      <c r="L1746" s="24" t="s">
        <v>5573</v>
      </c>
    </row>
    <row r="1747" spans="1:12" x14ac:dyDescent="0.25">
      <c r="A1747" s="24"/>
      <c r="B1747" s="30">
        <v>6131</v>
      </c>
      <c r="C1747" s="30" t="s">
        <v>5</v>
      </c>
      <c r="D1747" s="30" t="s">
        <v>1275</v>
      </c>
      <c r="E1747" s="31" t="s">
        <v>1278</v>
      </c>
      <c r="F1747" s="46">
        <v>3500</v>
      </c>
      <c r="G1747" s="47" t="s">
        <v>6908</v>
      </c>
      <c r="H1747" s="30">
        <v>8805</v>
      </c>
      <c r="I1747" s="24"/>
      <c r="J1747" s="24" t="s">
        <v>5574</v>
      </c>
      <c r="K1747" s="24" t="s">
        <v>5575</v>
      </c>
      <c r="L1747" s="24" t="s">
        <v>5576</v>
      </c>
    </row>
    <row r="1748" spans="1:12" x14ac:dyDescent="0.25">
      <c r="A1748" s="24"/>
      <c r="B1748" s="30">
        <v>9723</v>
      </c>
      <c r="C1748" s="30" t="s">
        <v>5</v>
      </c>
      <c r="D1748" s="30" t="s">
        <v>1275</v>
      </c>
      <c r="E1748" s="31" t="s">
        <v>1282</v>
      </c>
      <c r="F1748" s="46">
        <v>1600</v>
      </c>
      <c r="G1748" s="47" t="s">
        <v>6908</v>
      </c>
      <c r="H1748" s="30">
        <v>124202</v>
      </c>
      <c r="I1748" s="24"/>
      <c r="J1748" s="24" t="s">
        <v>6017</v>
      </c>
      <c r="K1748" s="24" t="s">
        <v>6018</v>
      </c>
      <c r="L1748" s="24" t="s">
        <v>6019</v>
      </c>
    </row>
    <row r="1749" spans="1:12" x14ac:dyDescent="0.25">
      <c r="A1749" s="24"/>
      <c r="B1749" s="30">
        <v>8822</v>
      </c>
      <c r="C1749" s="30" t="s">
        <v>5</v>
      </c>
      <c r="D1749" s="30" t="s">
        <v>1275</v>
      </c>
      <c r="E1749" s="31" t="s">
        <v>1281</v>
      </c>
      <c r="F1749" s="46">
        <v>250</v>
      </c>
      <c r="G1749" s="47" t="s">
        <v>6908</v>
      </c>
      <c r="H1749" s="30">
        <v>21833</v>
      </c>
      <c r="I1749" s="24" t="s">
        <v>6089</v>
      </c>
      <c r="J1749" s="24" t="s">
        <v>5577</v>
      </c>
      <c r="K1749" s="24" t="s">
        <v>5578</v>
      </c>
      <c r="L1749" s="24" t="s">
        <v>5579</v>
      </c>
    </row>
    <row r="1750" spans="1:12" ht="18.75" x14ac:dyDescent="0.25">
      <c r="A1750" s="41"/>
      <c r="B1750" s="42"/>
      <c r="C1750" s="42"/>
      <c r="D1750" s="43" t="s">
        <v>1283</v>
      </c>
      <c r="E1750" s="43" t="s">
        <v>6907</v>
      </c>
      <c r="F1750" s="44">
        <f>SUM(F1751:F1764)</f>
        <v>16110</v>
      </c>
      <c r="G1750" s="43" t="s">
        <v>6908</v>
      </c>
      <c r="H1750" s="42"/>
      <c r="I1750" s="45"/>
      <c r="J1750" s="45"/>
      <c r="K1750" s="45"/>
      <c r="L1750" s="45"/>
    </row>
    <row r="1751" spans="1:12" x14ac:dyDescent="0.25">
      <c r="A1751" s="24"/>
      <c r="B1751" s="30">
        <v>4415</v>
      </c>
      <c r="C1751" s="30" t="s">
        <v>5</v>
      </c>
      <c r="D1751" s="30" t="s">
        <v>1283</v>
      </c>
      <c r="E1751" s="31" t="s">
        <v>1291</v>
      </c>
      <c r="F1751" s="46">
        <v>90</v>
      </c>
      <c r="G1751" s="47" t="s">
        <v>6908</v>
      </c>
      <c r="H1751" s="30">
        <v>123573</v>
      </c>
      <c r="I1751" s="24" t="s">
        <v>6271</v>
      </c>
      <c r="J1751" s="24" t="s">
        <v>5583</v>
      </c>
      <c r="K1751" s="24" t="s">
        <v>5584</v>
      </c>
      <c r="L1751" s="24" t="s">
        <v>5585</v>
      </c>
    </row>
    <row r="1752" spans="1:12" x14ac:dyDescent="0.25">
      <c r="A1752" s="24"/>
      <c r="B1752" s="30">
        <v>5486</v>
      </c>
      <c r="C1752" s="30" t="s">
        <v>2</v>
      </c>
      <c r="D1752" s="30" t="s">
        <v>1283</v>
      </c>
      <c r="E1752" s="31" t="s">
        <v>6069</v>
      </c>
      <c r="F1752" s="46">
        <v>3550</v>
      </c>
      <c r="G1752" s="47" t="s">
        <v>6908</v>
      </c>
      <c r="H1752" s="30">
        <v>8245</v>
      </c>
      <c r="I1752" s="24" t="s">
        <v>6773</v>
      </c>
      <c r="J1752" s="24" t="s">
        <v>5586</v>
      </c>
      <c r="K1752" s="24" t="s">
        <v>1898</v>
      </c>
      <c r="L1752" s="24" t="s">
        <v>1899</v>
      </c>
    </row>
    <row r="1753" spans="1:12" x14ac:dyDescent="0.25">
      <c r="A1753" s="24"/>
      <c r="B1753" s="30">
        <v>4786</v>
      </c>
      <c r="C1753" s="30" t="s">
        <v>5</v>
      </c>
      <c r="D1753" s="30" t="s">
        <v>1283</v>
      </c>
      <c r="E1753" s="31" t="s">
        <v>1293</v>
      </c>
      <c r="F1753" s="46">
        <v>1200</v>
      </c>
      <c r="G1753" s="47" t="s">
        <v>6908</v>
      </c>
      <c r="H1753" s="30">
        <v>7066</v>
      </c>
      <c r="I1753" s="24" t="s">
        <v>6279</v>
      </c>
      <c r="J1753" s="24" t="s">
        <v>5587</v>
      </c>
      <c r="K1753" s="24" t="s">
        <v>5588</v>
      </c>
      <c r="L1753" s="24" t="s">
        <v>5589</v>
      </c>
    </row>
    <row r="1754" spans="1:12" x14ac:dyDescent="0.25">
      <c r="A1754" s="24"/>
      <c r="B1754" s="30">
        <v>3771</v>
      </c>
      <c r="C1754" s="30" t="s">
        <v>5</v>
      </c>
      <c r="D1754" s="30" t="s">
        <v>1283</v>
      </c>
      <c r="E1754" s="31" t="s">
        <v>1290</v>
      </c>
      <c r="F1754" s="46">
        <v>500</v>
      </c>
      <c r="G1754" s="47" t="s">
        <v>6908</v>
      </c>
      <c r="H1754" s="30">
        <v>123458</v>
      </c>
      <c r="I1754" s="24" t="s">
        <v>6499</v>
      </c>
      <c r="J1754" s="24" t="s">
        <v>5590</v>
      </c>
      <c r="K1754" s="24" t="s">
        <v>5591</v>
      </c>
      <c r="L1754" s="24" t="s">
        <v>5592</v>
      </c>
    </row>
    <row r="1755" spans="1:12" x14ac:dyDescent="0.25">
      <c r="A1755" s="24"/>
      <c r="B1755" s="30">
        <v>2674</v>
      </c>
      <c r="C1755" s="30" t="s">
        <v>5</v>
      </c>
      <c r="D1755" s="30" t="s">
        <v>1283</v>
      </c>
      <c r="E1755" s="31" t="s">
        <v>1286</v>
      </c>
      <c r="F1755" s="46">
        <v>1000</v>
      </c>
      <c r="G1755" s="47" t="s">
        <v>6908</v>
      </c>
      <c r="H1755" s="30">
        <v>6347</v>
      </c>
      <c r="I1755" s="24" t="s">
        <v>6279</v>
      </c>
      <c r="J1755" s="24" t="s">
        <v>5593</v>
      </c>
      <c r="K1755" s="24" t="s">
        <v>5594</v>
      </c>
      <c r="L1755" s="24" t="s">
        <v>5595</v>
      </c>
    </row>
    <row r="1756" spans="1:12" x14ac:dyDescent="0.25">
      <c r="A1756" s="24"/>
      <c r="B1756" s="30">
        <v>2199</v>
      </c>
      <c r="C1756" s="30" t="s">
        <v>5</v>
      </c>
      <c r="D1756" s="30" t="s">
        <v>1283</v>
      </c>
      <c r="E1756" s="31" t="s">
        <v>1285</v>
      </c>
      <c r="F1756" s="46">
        <v>1800</v>
      </c>
      <c r="G1756" s="47" t="s">
        <v>6908</v>
      </c>
      <c r="H1756" s="30">
        <v>6349</v>
      </c>
      <c r="I1756" s="24" t="s">
        <v>6084</v>
      </c>
      <c r="J1756" s="24" t="s">
        <v>5596</v>
      </c>
      <c r="K1756" s="24" t="s">
        <v>5597</v>
      </c>
      <c r="L1756" s="24" t="s">
        <v>5598</v>
      </c>
    </row>
    <row r="1757" spans="1:12" x14ac:dyDescent="0.25">
      <c r="A1757" s="24"/>
      <c r="B1757" s="30">
        <v>3229</v>
      </c>
      <c r="C1757" s="30" t="s">
        <v>5</v>
      </c>
      <c r="D1757" s="30" t="s">
        <v>1283</v>
      </c>
      <c r="E1757" s="31" t="s">
        <v>1288</v>
      </c>
      <c r="F1757" s="46">
        <v>3000</v>
      </c>
      <c r="G1757" s="47" t="s">
        <v>6908</v>
      </c>
      <c r="H1757" s="30">
        <v>6345</v>
      </c>
      <c r="I1757" s="24" t="s">
        <v>6084</v>
      </c>
      <c r="J1757" s="24" t="s">
        <v>5599</v>
      </c>
      <c r="K1757" s="24" t="s">
        <v>5600</v>
      </c>
      <c r="L1757" s="24" t="s">
        <v>5601</v>
      </c>
    </row>
    <row r="1758" spans="1:12" x14ac:dyDescent="0.25">
      <c r="A1758" s="24"/>
      <c r="B1758" s="30">
        <v>5972</v>
      </c>
      <c r="C1758" s="30" t="s">
        <v>5</v>
      </c>
      <c r="D1758" s="30" t="s">
        <v>1283</v>
      </c>
      <c r="E1758" s="31" t="s">
        <v>1294</v>
      </c>
      <c r="F1758" s="46">
        <v>500</v>
      </c>
      <c r="G1758" s="47" t="s">
        <v>6908</v>
      </c>
      <c r="H1758" s="30">
        <v>8324</v>
      </c>
      <c r="I1758" s="24" t="s">
        <v>6084</v>
      </c>
      <c r="J1758" s="24" t="s">
        <v>5602</v>
      </c>
      <c r="K1758" s="24" t="s">
        <v>5603</v>
      </c>
      <c r="L1758" s="24" t="s">
        <v>5604</v>
      </c>
    </row>
    <row r="1759" spans="1:12" x14ac:dyDescent="0.25">
      <c r="A1759" s="24"/>
      <c r="B1759" s="30">
        <v>4673</v>
      </c>
      <c r="C1759" s="30" t="s">
        <v>5</v>
      </c>
      <c r="D1759" s="30" t="s">
        <v>1283</v>
      </c>
      <c r="E1759" s="31" t="s">
        <v>1292</v>
      </c>
      <c r="F1759" s="46">
        <v>800</v>
      </c>
      <c r="G1759" s="47" t="s">
        <v>6908</v>
      </c>
      <c r="H1759" s="30">
        <v>6346</v>
      </c>
      <c r="I1759" s="24" t="s">
        <v>498</v>
      </c>
      <c r="J1759" s="24" t="s">
        <v>5605</v>
      </c>
      <c r="K1759" s="24" t="s">
        <v>5606</v>
      </c>
      <c r="L1759" s="24" t="s">
        <v>5607</v>
      </c>
    </row>
    <row r="1760" spans="1:12" x14ac:dyDescent="0.25">
      <c r="A1760" s="24"/>
      <c r="B1760" s="30">
        <v>2897</v>
      </c>
      <c r="C1760" s="30" t="s">
        <v>5</v>
      </c>
      <c r="D1760" s="30" t="s">
        <v>1283</v>
      </c>
      <c r="E1760" s="31" t="s">
        <v>1287</v>
      </c>
      <c r="F1760" s="46">
        <v>800</v>
      </c>
      <c r="G1760" s="47" t="s">
        <v>6908</v>
      </c>
      <c r="H1760" s="30">
        <v>7030</v>
      </c>
      <c r="I1760" s="24" t="s">
        <v>6358</v>
      </c>
      <c r="J1760" s="24" t="s">
        <v>5608</v>
      </c>
      <c r="K1760" s="24" t="s">
        <v>5609</v>
      </c>
      <c r="L1760" s="24" t="s">
        <v>5610</v>
      </c>
    </row>
    <row r="1761" spans="1:12" x14ac:dyDescent="0.25">
      <c r="A1761" s="24"/>
      <c r="B1761" s="30">
        <v>2089</v>
      </c>
      <c r="C1761" s="30" t="s">
        <v>5</v>
      </c>
      <c r="D1761" s="30" t="s">
        <v>1283</v>
      </c>
      <c r="E1761" s="31" t="s">
        <v>1284</v>
      </c>
      <c r="F1761" s="46">
        <v>250</v>
      </c>
      <c r="G1761" s="47" t="s">
        <v>6908</v>
      </c>
      <c r="H1761" s="30">
        <v>8044</v>
      </c>
      <c r="I1761" s="24" t="s">
        <v>6430</v>
      </c>
      <c r="J1761" s="24" t="s">
        <v>5611</v>
      </c>
      <c r="K1761" s="24" t="s">
        <v>5612</v>
      </c>
      <c r="L1761" s="24" t="s">
        <v>5613</v>
      </c>
    </row>
    <row r="1762" spans="1:12" x14ac:dyDescent="0.25">
      <c r="A1762" s="24"/>
      <c r="B1762" s="30">
        <v>6050</v>
      </c>
      <c r="C1762" s="30" t="s">
        <v>5</v>
      </c>
      <c r="D1762" s="30" t="s">
        <v>1283</v>
      </c>
      <c r="E1762" s="31" t="s">
        <v>1295</v>
      </c>
      <c r="F1762" s="46">
        <v>220</v>
      </c>
      <c r="G1762" s="47" t="s">
        <v>6908</v>
      </c>
      <c r="H1762" s="30">
        <v>8733</v>
      </c>
      <c r="I1762" s="24"/>
      <c r="J1762" s="24" t="s">
        <v>5614</v>
      </c>
      <c r="K1762" s="24" t="s">
        <v>5615</v>
      </c>
      <c r="L1762" s="24" t="s">
        <v>5616</v>
      </c>
    </row>
    <row r="1763" spans="1:12" x14ac:dyDescent="0.25">
      <c r="A1763" s="24"/>
      <c r="B1763" s="30">
        <v>3359</v>
      </c>
      <c r="C1763" s="30" t="s">
        <v>5</v>
      </c>
      <c r="D1763" s="30" t="s">
        <v>1283</v>
      </c>
      <c r="E1763" s="31" t="s">
        <v>1289</v>
      </c>
      <c r="F1763" s="46">
        <v>400</v>
      </c>
      <c r="G1763" s="47" t="s">
        <v>6908</v>
      </c>
      <c r="H1763" s="30">
        <v>7057</v>
      </c>
      <c r="I1763" s="24" t="s">
        <v>6069</v>
      </c>
      <c r="J1763" s="24" t="s">
        <v>5617</v>
      </c>
      <c r="K1763" s="24" t="s">
        <v>5618</v>
      </c>
      <c r="L1763" s="24" t="s">
        <v>5619</v>
      </c>
    </row>
    <row r="1764" spans="1:12" x14ac:dyDescent="0.25">
      <c r="A1764" s="24"/>
      <c r="B1764" s="30">
        <v>396</v>
      </c>
      <c r="C1764" s="30" t="s">
        <v>5</v>
      </c>
      <c r="D1764" s="30" t="s">
        <v>1283</v>
      </c>
      <c r="E1764" s="31" t="s">
        <v>6806</v>
      </c>
      <c r="F1764" s="46">
        <v>2000</v>
      </c>
      <c r="G1764" s="47" t="s">
        <v>6908</v>
      </c>
      <c r="H1764" s="30">
        <v>911</v>
      </c>
      <c r="I1764" s="24" t="s">
        <v>6084</v>
      </c>
      <c r="J1764" s="24" t="s">
        <v>5620</v>
      </c>
      <c r="K1764" s="24" t="s">
        <v>5621</v>
      </c>
      <c r="L1764" s="24" t="s">
        <v>5622</v>
      </c>
    </row>
  </sheetData>
  <sheetProtection algorithmName="SHA-512" hashValue="gmi2sPoD4hQAXv/uiSwQlKSZSocUflaYkvNKa+xGj16zGj8t4Kxcz5lXRlODO67TE5zMqcB27hneUYZrklN4iw==" saltValue="t5L5XtIyoU9cmtRSheY79w==" spinCount="100000" sheet="1" objects="1" scenarios="1"/>
  <mergeCells count="1">
    <mergeCell ref="A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E2EA9-24AB-4BC6-9151-CDCBD191495A}">
  <dimension ref="A1:L257"/>
  <sheetViews>
    <sheetView showGridLines="0" showRowColHeaders="0" topLeftCell="D1" workbookViewId="0">
      <pane xSplit="1" ySplit="2" topLeftCell="E3" activePane="bottomRight" state="frozen"/>
      <selection activeCell="D1" sqref="D1"/>
      <selection pane="topRight" activeCell="E1" sqref="E1"/>
      <selection pane="bottomLeft" activeCell="D3" sqref="D3"/>
      <selection pane="bottomRight" activeCell="I5" sqref="I5"/>
    </sheetView>
  </sheetViews>
  <sheetFormatPr defaultRowHeight="15" x14ac:dyDescent="0.25"/>
  <cols>
    <col min="1" max="1" width="14.42578125" hidden="1" customWidth="1"/>
    <col min="2" max="2" width="11.42578125" hidden="1" customWidth="1"/>
    <col min="3" max="3" width="21.85546875" hidden="1" customWidth="1"/>
    <col min="4" max="4" width="16.28515625" bestFit="1" customWidth="1"/>
    <col min="5" max="5" width="56.85546875" bestFit="1" customWidth="1"/>
    <col min="6" max="6" width="14.7109375" bestFit="1" customWidth="1"/>
    <col min="7" max="7" width="7.28515625" bestFit="1" customWidth="1"/>
    <col min="9" max="9" width="40.42578125" bestFit="1" customWidth="1"/>
    <col min="10" max="10" width="64.42578125" bestFit="1" customWidth="1"/>
    <col min="11" max="11" width="30" bestFit="1" customWidth="1"/>
    <col min="12" max="12" width="20.42578125" bestFit="1" customWidth="1"/>
  </cols>
  <sheetData>
    <row r="1" spans="1:12" ht="54.75" customHeight="1" x14ac:dyDescent="0.25">
      <c r="A1" s="65" t="s">
        <v>6021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2" s="61" customFormat="1" ht="47.25" x14ac:dyDescent="0.25">
      <c r="A2" s="59" t="s">
        <v>1296</v>
      </c>
      <c r="B2" s="62" t="s">
        <v>1297</v>
      </c>
      <c r="C2" s="63" t="s">
        <v>1298</v>
      </c>
      <c r="D2" s="63" t="s">
        <v>1299</v>
      </c>
      <c r="E2" s="63" t="s">
        <v>1300</v>
      </c>
      <c r="F2" s="64" t="s">
        <v>6020</v>
      </c>
      <c r="G2" s="64" t="s">
        <v>1301</v>
      </c>
      <c r="H2" s="64" t="s">
        <v>5623</v>
      </c>
      <c r="I2" s="63" t="s">
        <v>1302</v>
      </c>
      <c r="J2" s="63" t="s">
        <v>1303</v>
      </c>
      <c r="K2" s="63" t="s">
        <v>1304</v>
      </c>
      <c r="L2" s="63" t="s">
        <v>1305</v>
      </c>
    </row>
    <row r="3" spans="1:12" ht="21" x14ac:dyDescent="0.25">
      <c r="A3" s="17"/>
      <c r="B3" s="18"/>
      <c r="C3" s="19"/>
      <c r="D3" s="20" t="s">
        <v>3</v>
      </c>
      <c r="E3" s="20" t="s">
        <v>6842</v>
      </c>
      <c r="F3" s="21">
        <f>SUM(F4:F6)</f>
        <v>6198</v>
      </c>
      <c r="G3" s="20" t="s">
        <v>6843</v>
      </c>
      <c r="H3" s="22"/>
      <c r="I3" s="19"/>
      <c r="J3" s="19"/>
      <c r="K3" s="19"/>
      <c r="L3" s="23"/>
    </row>
    <row r="4" spans="1:12" x14ac:dyDescent="0.25">
      <c r="A4" s="24"/>
      <c r="B4" s="25">
        <v>2551</v>
      </c>
      <c r="C4" s="25" t="s">
        <v>5</v>
      </c>
      <c r="D4" s="25" t="s">
        <v>3</v>
      </c>
      <c r="E4" s="26" t="s">
        <v>6054</v>
      </c>
      <c r="F4" s="27">
        <v>22</v>
      </c>
      <c r="G4" s="28" t="s">
        <v>6843</v>
      </c>
      <c r="H4" s="25">
        <v>701</v>
      </c>
      <c r="I4" s="29"/>
      <c r="J4" s="29" t="s">
        <v>1311</v>
      </c>
      <c r="K4" s="29" t="s">
        <v>1312</v>
      </c>
      <c r="L4" s="29" t="s">
        <v>1313</v>
      </c>
    </row>
    <row r="5" spans="1:12" x14ac:dyDescent="0.25">
      <c r="A5" s="24"/>
      <c r="B5" s="30">
        <v>273</v>
      </c>
      <c r="C5" s="30" t="s">
        <v>5</v>
      </c>
      <c r="D5" s="30" t="s">
        <v>3</v>
      </c>
      <c r="E5" s="31" t="s">
        <v>9</v>
      </c>
      <c r="F5" s="32">
        <v>4000</v>
      </c>
      <c r="G5" s="28" t="s">
        <v>6843</v>
      </c>
      <c r="H5" s="30">
        <v>454</v>
      </c>
      <c r="I5" s="24" t="s">
        <v>10</v>
      </c>
      <c r="J5" s="24" t="s">
        <v>1335</v>
      </c>
      <c r="K5" s="24" t="s">
        <v>1336</v>
      </c>
      <c r="L5" s="24" t="s">
        <v>1337</v>
      </c>
    </row>
    <row r="6" spans="1:12" x14ac:dyDescent="0.25">
      <c r="A6" s="24"/>
      <c r="B6" s="30">
        <v>973</v>
      </c>
      <c r="C6" s="30" t="s">
        <v>2</v>
      </c>
      <c r="D6" s="30" t="s">
        <v>3</v>
      </c>
      <c r="E6" s="31" t="s">
        <v>6816</v>
      </c>
      <c r="F6" s="32">
        <v>2176</v>
      </c>
      <c r="G6" s="28" t="s">
        <v>6843</v>
      </c>
      <c r="H6" s="30">
        <v>10301</v>
      </c>
      <c r="I6" s="24" t="s">
        <v>6224</v>
      </c>
      <c r="J6" s="24" t="s">
        <v>1345</v>
      </c>
      <c r="K6" s="24" t="s">
        <v>1346</v>
      </c>
      <c r="L6" s="24" t="s">
        <v>1347</v>
      </c>
    </row>
    <row r="7" spans="1:12" ht="21" x14ac:dyDescent="0.25">
      <c r="A7" s="33"/>
      <c r="B7" s="18"/>
      <c r="C7" s="19"/>
      <c r="D7" s="20" t="s">
        <v>78</v>
      </c>
      <c r="E7" s="20" t="s">
        <v>6844</v>
      </c>
      <c r="F7" s="21">
        <f>SUM(F8:F16)</f>
        <v>4263</v>
      </c>
      <c r="G7" s="20" t="s">
        <v>6843</v>
      </c>
      <c r="H7" s="22"/>
      <c r="I7" s="19"/>
      <c r="J7" s="19"/>
      <c r="K7" s="19"/>
      <c r="L7" s="23"/>
    </row>
    <row r="8" spans="1:12" x14ac:dyDescent="0.25">
      <c r="A8" s="24"/>
      <c r="B8" s="30">
        <v>281</v>
      </c>
      <c r="C8" s="30" t="s">
        <v>5</v>
      </c>
      <c r="D8" s="30" t="s">
        <v>78</v>
      </c>
      <c r="E8" s="31" t="s">
        <v>80</v>
      </c>
      <c r="F8" s="32">
        <v>200</v>
      </c>
      <c r="G8" s="28" t="s">
        <v>6843</v>
      </c>
      <c r="H8" s="30">
        <v>5670</v>
      </c>
      <c r="I8" s="24" t="s">
        <v>6088</v>
      </c>
      <c r="J8" s="24" t="s">
        <v>1517</v>
      </c>
      <c r="K8" s="24" t="s">
        <v>1518</v>
      </c>
      <c r="L8" s="24" t="s">
        <v>1519</v>
      </c>
    </row>
    <row r="9" spans="1:12" x14ac:dyDescent="0.25">
      <c r="A9" s="24"/>
      <c r="B9" s="30">
        <v>5486</v>
      </c>
      <c r="C9" s="30" t="s">
        <v>2</v>
      </c>
      <c r="D9" s="30" t="s">
        <v>78</v>
      </c>
      <c r="E9" s="31" t="s">
        <v>6069</v>
      </c>
      <c r="F9" s="32">
        <v>30</v>
      </c>
      <c r="G9" s="28" t="s">
        <v>6843</v>
      </c>
      <c r="H9" s="30">
        <v>2703</v>
      </c>
      <c r="I9" s="24" t="s">
        <v>6582</v>
      </c>
      <c r="J9" s="24" t="s">
        <v>1526</v>
      </c>
      <c r="K9" s="24" t="s">
        <v>1521</v>
      </c>
      <c r="L9" s="24" t="s">
        <v>1522</v>
      </c>
    </row>
    <row r="10" spans="1:12" x14ac:dyDescent="0.25">
      <c r="A10" s="24"/>
      <c r="B10" s="30">
        <v>5486</v>
      </c>
      <c r="C10" s="30" t="s">
        <v>2</v>
      </c>
      <c r="D10" s="30" t="s">
        <v>78</v>
      </c>
      <c r="E10" s="31" t="s">
        <v>6069</v>
      </c>
      <c r="F10" s="32">
        <v>600</v>
      </c>
      <c r="G10" s="28" t="s">
        <v>6843</v>
      </c>
      <c r="H10" s="30">
        <v>8263</v>
      </c>
      <c r="I10" s="24" t="s">
        <v>98</v>
      </c>
      <c r="J10" s="24" t="s">
        <v>1520</v>
      </c>
      <c r="K10" s="24" t="s">
        <v>1521</v>
      </c>
      <c r="L10" s="24" t="s">
        <v>1522</v>
      </c>
    </row>
    <row r="11" spans="1:12" x14ac:dyDescent="0.25">
      <c r="A11" s="24"/>
      <c r="B11" s="30">
        <v>5486</v>
      </c>
      <c r="C11" s="30" t="s">
        <v>2</v>
      </c>
      <c r="D11" s="30" t="s">
        <v>78</v>
      </c>
      <c r="E11" s="31" t="s">
        <v>6069</v>
      </c>
      <c r="F11" s="32">
        <v>2500</v>
      </c>
      <c r="G11" s="28" t="s">
        <v>6843</v>
      </c>
      <c r="H11" s="30">
        <v>8262</v>
      </c>
      <c r="I11" s="24" t="s">
        <v>6584</v>
      </c>
      <c r="J11" s="24" t="s">
        <v>1527</v>
      </c>
      <c r="K11" s="24" t="s">
        <v>1521</v>
      </c>
      <c r="L11" s="24" t="s">
        <v>1522</v>
      </c>
    </row>
    <row r="12" spans="1:12" x14ac:dyDescent="0.25">
      <c r="A12" s="24"/>
      <c r="B12" s="30">
        <v>5025</v>
      </c>
      <c r="C12" s="30" t="s">
        <v>2</v>
      </c>
      <c r="D12" s="30" t="s">
        <v>78</v>
      </c>
      <c r="E12" s="31" t="s">
        <v>7046</v>
      </c>
      <c r="F12" s="32">
        <v>300</v>
      </c>
      <c r="G12" s="28" t="s">
        <v>6843</v>
      </c>
      <c r="H12" s="30">
        <v>6843</v>
      </c>
      <c r="I12" s="24" t="s">
        <v>6548</v>
      </c>
      <c r="J12" s="24" t="s">
        <v>1508</v>
      </c>
      <c r="K12" s="24" t="s">
        <v>1509</v>
      </c>
      <c r="L12" s="24" t="s">
        <v>1510</v>
      </c>
    </row>
    <row r="13" spans="1:12" x14ac:dyDescent="0.25">
      <c r="A13" s="24"/>
      <c r="B13" s="30">
        <v>1396</v>
      </c>
      <c r="C13" s="30" t="s">
        <v>5</v>
      </c>
      <c r="D13" s="30" t="s">
        <v>78</v>
      </c>
      <c r="E13" s="31" t="s">
        <v>85</v>
      </c>
      <c r="F13" s="32">
        <v>25</v>
      </c>
      <c r="G13" s="28" t="s">
        <v>6843</v>
      </c>
      <c r="H13" s="30">
        <v>4046</v>
      </c>
      <c r="I13" s="24" t="s">
        <v>6084</v>
      </c>
      <c r="J13" s="24" t="s">
        <v>1537</v>
      </c>
      <c r="K13" s="24" t="s">
        <v>1538</v>
      </c>
      <c r="L13" s="24" t="s">
        <v>1539</v>
      </c>
    </row>
    <row r="14" spans="1:12" x14ac:dyDescent="0.25">
      <c r="A14" s="24"/>
      <c r="B14" s="30">
        <v>5286</v>
      </c>
      <c r="C14" s="30" t="s">
        <v>5</v>
      </c>
      <c r="D14" s="30" t="s">
        <v>78</v>
      </c>
      <c r="E14" s="31" t="s">
        <v>105</v>
      </c>
      <c r="F14" s="32">
        <v>120</v>
      </c>
      <c r="G14" s="28" t="s">
        <v>6843</v>
      </c>
      <c r="H14" s="30">
        <v>6940</v>
      </c>
      <c r="I14" s="24" t="s">
        <v>6084</v>
      </c>
      <c r="J14" s="24" t="s">
        <v>1550</v>
      </c>
      <c r="K14" s="24" t="s">
        <v>1551</v>
      </c>
      <c r="L14" s="24" t="s">
        <v>1552</v>
      </c>
    </row>
    <row r="15" spans="1:12" x14ac:dyDescent="0.25">
      <c r="A15" s="24"/>
      <c r="B15" s="30">
        <v>2023</v>
      </c>
      <c r="C15" s="30" t="s">
        <v>5</v>
      </c>
      <c r="D15" s="30" t="s">
        <v>78</v>
      </c>
      <c r="E15" s="31" t="s">
        <v>95</v>
      </c>
      <c r="F15" s="32">
        <v>400</v>
      </c>
      <c r="G15" s="28" t="s">
        <v>6843</v>
      </c>
      <c r="H15" s="30">
        <v>5677</v>
      </c>
      <c r="I15" s="24" t="s">
        <v>6084</v>
      </c>
      <c r="J15" s="24" t="s">
        <v>1590</v>
      </c>
      <c r="K15" s="24" t="s">
        <v>1591</v>
      </c>
      <c r="L15" s="24" t="s">
        <v>1592</v>
      </c>
    </row>
    <row r="16" spans="1:12" x14ac:dyDescent="0.25">
      <c r="A16" s="24"/>
      <c r="B16" s="30">
        <v>439</v>
      </c>
      <c r="C16" s="30" t="s">
        <v>5</v>
      </c>
      <c r="D16" s="30" t="s">
        <v>78</v>
      </c>
      <c r="E16" s="31" t="s">
        <v>81</v>
      </c>
      <c r="F16" s="32">
        <v>88</v>
      </c>
      <c r="G16" s="28" t="s">
        <v>6843</v>
      </c>
      <c r="H16" s="30">
        <v>50417</v>
      </c>
      <c r="I16" s="24"/>
      <c r="J16" s="24" t="s">
        <v>1593</v>
      </c>
      <c r="K16" s="24" t="s">
        <v>7026</v>
      </c>
      <c r="L16" s="24" t="s">
        <v>1594</v>
      </c>
    </row>
    <row r="17" spans="1:12" ht="21" x14ac:dyDescent="0.25">
      <c r="A17" s="33"/>
      <c r="B17" s="18"/>
      <c r="C17" s="19"/>
      <c r="D17" s="20" t="s">
        <v>142</v>
      </c>
      <c r="E17" s="20" t="s">
        <v>6845</v>
      </c>
      <c r="F17" s="21">
        <f>SUM(F18:F20)</f>
        <v>2616</v>
      </c>
      <c r="G17" s="20" t="s">
        <v>6843</v>
      </c>
      <c r="H17" s="22"/>
      <c r="I17" s="19"/>
      <c r="J17" s="19"/>
      <c r="K17" s="19"/>
      <c r="L17" s="23"/>
    </row>
    <row r="18" spans="1:12" x14ac:dyDescent="0.25">
      <c r="A18" s="24"/>
      <c r="B18" s="30">
        <v>4997</v>
      </c>
      <c r="C18" s="30" t="s">
        <v>2</v>
      </c>
      <c r="D18" s="30" t="s">
        <v>142</v>
      </c>
      <c r="E18" s="31" t="s">
        <v>6952</v>
      </c>
      <c r="F18" s="32">
        <v>40</v>
      </c>
      <c r="G18" s="28" t="s">
        <v>6843</v>
      </c>
      <c r="H18" s="30">
        <v>100006</v>
      </c>
      <c r="I18" s="24" t="s">
        <v>7047</v>
      </c>
      <c r="J18" s="24" t="s">
        <v>5650</v>
      </c>
      <c r="K18" s="24" t="s">
        <v>6037</v>
      </c>
      <c r="L18" s="24" t="s">
        <v>5651</v>
      </c>
    </row>
    <row r="19" spans="1:12" x14ac:dyDescent="0.25">
      <c r="A19" s="24"/>
      <c r="B19" s="30">
        <v>973</v>
      </c>
      <c r="C19" s="30" t="s">
        <v>2</v>
      </c>
      <c r="D19" s="30" t="s">
        <v>142</v>
      </c>
      <c r="E19" s="31" t="s">
        <v>6816</v>
      </c>
      <c r="F19" s="32">
        <v>2326</v>
      </c>
      <c r="G19" s="28" t="s">
        <v>6843</v>
      </c>
      <c r="H19" s="30">
        <v>50018</v>
      </c>
      <c r="I19" s="24" t="s">
        <v>6225</v>
      </c>
      <c r="J19" s="24" t="s">
        <v>1714</v>
      </c>
      <c r="K19" s="24" t="s">
        <v>1715</v>
      </c>
      <c r="L19" s="24" t="s">
        <v>1716</v>
      </c>
    </row>
    <row r="20" spans="1:12" x14ac:dyDescent="0.25">
      <c r="A20" s="24"/>
      <c r="B20" s="30">
        <v>3965</v>
      </c>
      <c r="C20" s="30" t="s">
        <v>5</v>
      </c>
      <c r="D20" s="30" t="s">
        <v>142</v>
      </c>
      <c r="E20" s="31" t="s">
        <v>152</v>
      </c>
      <c r="F20" s="32">
        <v>250</v>
      </c>
      <c r="G20" s="28" t="s">
        <v>6843</v>
      </c>
      <c r="H20" s="30">
        <v>5718</v>
      </c>
      <c r="I20" s="24" t="s">
        <v>6089</v>
      </c>
      <c r="J20" s="24" t="s">
        <v>1758</v>
      </c>
      <c r="K20" s="24" t="s">
        <v>1759</v>
      </c>
      <c r="L20" s="24" t="s">
        <v>1760</v>
      </c>
    </row>
    <row r="21" spans="1:12" ht="21" x14ac:dyDescent="0.25">
      <c r="A21" s="33"/>
      <c r="B21" s="18"/>
      <c r="C21" s="19"/>
      <c r="D21" s="20" t="s">
        <v>162</v>
      </c>
      <c r="E21" s="20" t="s">
        <v>6846</v>
      </c>
      <c r="F21" s="21">
        <f>SUM(F22:F27)</f>
        <v>690</v>
      </c>
      <c r="G21" s="20" t="s">
        <v>6843</v>
      </c>
      <c r="H21" s="22"/>
      <c r="I21" s="19"/>
      <c r="J21" s="19"/>
      <c r="K21" s="19"/>
      <c r="L21" s="23"/>
    </row>
    <row r="22" spans="1:12" x14ac:dyDescent="0.25">
      <c r="A22" s="24"/>
      <c r="B22" s="30">
        <v>251</v>
      </c>
      <c r="C22" s="30" t="s">
        <v>5</v>
      </c>
      <c r="D22" s="30" t="s">
        <v>162</v>
      </c>
      <c r="E22" s="31" t="s">
        <v>165</v>
      </c>
      <c r="F22" s="32">
        <v>60</v>
      </c>
      <c r="G22" s="28" t="s">
        <v>6843</v>
      </c>
      <c r="H22" s="30">
        <v>126553</v>
      </c>
      <c r="I22" s="24" t="s">
        <v>6378</v>
      </c>
      <c r="J22" s="24" t="s">
        <v>5667</v>
      </c>
      <c r="K22" s="24" t="s">
        <v>1771</v>
      </c>
      <c r="L22" s="24" t="s">
        <v>6022</v>
      </c>
    </row>
    <row r="23" spans="1:12" x14ac:dyDescent="0.25">
      <c r="A23" s="24"/>
      <c r="B23" s="30">
        <v>5486</v>
      </c>
      <c r="C23" s="30" t="s">
        <v>2</v>
      </c>
      <c r="D23" s="30" t="s">
        <v>162</v>
      </c>
      <c r="E23" s="31" t="s">
        <v>6069</v>
      </c>
      <c r="F23" s="32">
        <v>150</v>
      </c>
      <c r="G23" s="28" t="s">
        <v>6843</v>
      </c>
      <c r="H23" s="30">
        <v>2554</v>
      </c>
      <c r="I23" s="24" t="s">
        <v>6597</v>
      </c>
      <c r="J23" s="24" t="s">
        <v>1804</v>
      </c>
      <c r="K23" s="24" t="s">
        <v>1805</v>
      </c>
      <c r="L23" s="24" t="s">
        <v>1806</v>
      </c>
    </row>
    <row r="24" spans="1:12" x14ac:dyDescent="0.25">
      <c r="A24" s="24"/>
      <c r="B24" s="30">
        <v>5486</v>
      </c>
      <c r="C24" s="30" t="s">
        <v>2</v>
      </c>
      <c r="D24" s="30" t="s">
        <v>162</v>
      </c>
      <c r="E24" s="31" t="s">
        <v>6069</v>
      </c>
      <c r="F24" s="32">
        <v>90</v>
      </c>
      <c r="G24" s="28" t="s">
        <v>6843</v>
      </c>
      <c r="H24" s="30">
        <v>2517</v>
      </c>
      <c r="I24" s="24" t="s">
        <v>6599</v>
      </c>
      <c r="J24" s="24" t="s">
        <v>1807</v>
      </c>
      <c r="K24" s="24" t="s">
        <v>1805</v>
      </c>
      <c r="L24" s="24" t="s">
        <v>1806</v>
      </c>
    </row>
    <row r="25" spans="1:12" x14ac:dyDescent="0.25">
      <c r="A25" s="24"/>
      <c r="B25" s="30">
        <v>5486</v>
      </c>
      <c r="C25" s="30" t="s">
        <v>2</v>
      </c>
      <c r="D25" s="30" t="s">
        <v>162</v>
      </c>
      <c r="E25" s="31" t="s">
        <v>6069</v>
      </c>
      <c r="F25" s="32">
        <v>150</v>
      </c>
      <c r="G25" s="28" t="s">
        <v>6843</v>
      </c>
      <c r="H25" s="30">
        <v>2519</v>
      </c>
      <c r="I25" s="24" t="s">
        <v>6600</v>
      </c>
      <c r="J25" s="24" t="s">
        <v>1783</v>
      </c>
      <c r="K25" s="24" t="s">
        <v>1805</v>
      </c>
      <c r="L25" s="24" t="s">
        <v>1806</v>
      </c>
    </row>
    <row r="26" spans="1:12" x14ac:dyDescent="0.25">
      <c r="A26" s="24"/>
      <c r="B26" s="30">
        <v>5486</v>
      </c>
      <c r="C26" s="30" t="s">
        <v>2</v>
      </c>
      <c r="D26" s="30" t="s">
        <v>162</v>
      </c>
      <c r="E26" s="31" t="s">
        <v>6069</v>
      </c>
      <c r="F26" s="32">
        <v>140</v>
      </c>
      <c r="G26" s="28" t="s">
        <v>6843</v>
      </c>
      <c r="H26" s="30">
        <v>2719</v>
      </c>
      <c r="I26" s="24" t="s">
        <v>6601</v>
      </c>
      <c r="J26" s="24" t="s">
        <v>1809</v>
      </c>
      <c r="K26" s="24" t="s">
        <v>1805</v>
      </c>
      <c r="L26" s="24" t="s">
        <v>1806</v>
      </c>
    </row>
    <row r="27" spans="1:12" x14ac:dyDescent="0.25">
      <c r="A27" s="34"/>
      <c r="B27" s="30">
        <v>1848</v>
      </c>
      <c r="C27" s="30" t="s">
        <v>5</v>
      </c>
      <c r="D27" s="30" t="s">
        <v>162</v>
      </c>
      <c r="E27" s="31" t="s">
        <v>178</v>
      </c>
      <c r="F27" s="32">
        <v>100</v>
      </c>
      <c r="G27" s="28" t="s">
        <v>6843</v>
      </c>
      <c r="H27" s="30">
        <v>5742</v>
      </c>
      <c r="I27" s="24" t="s">
        <v>6089</v>
      </c>
      <c r="J27" s="24" t="s">
        <v>1873</v>
      </c>
      <c r="K27" s="24" t="s">
        <v>1874</v>
      </c>
      <c r="L27" s="24" t="s">
        <v>1875</v>
      </c>
    </row>
    <row r="28" spans="1:12" ht="21" x14ac:dyDescent="0.25">
      <c r="A28" s="33"/>
      <c r="B28" s="18"/>
      <c r="C28" s="19"/>
      <c r="D28" s="20" t="s">
        <v>214</v>
      </c>
      <c r="E28" s="20" t="s">
        <v>6847</v>
      </c>
      <c r="F28" s="21">
        <f>SUM(F29:F32)</f>
        <v>720</v>
      </c>
      <c r="G28" s="20" t="s">
        <v>6843</v>
      </c>
      <c r="H28" s="22"/>
      <c r="I28" s="19"/>
      <c r="J28" s="19"/>
      <c r="K28" s="19"/>
      <c r="L28" s="23"/>
    </row>
    <row r="29" spans="1:12" x14ac:dyDescent="0.25">
      <c r="A29" s="24"/>
      <c r="B29" s="30">
        <v>4672</v>
      </c>
      <c r="C29" s="30" t="s">
        <v>5</v>
      </c>
      <c r="D29" s="30" t="s">
        <v>214</v>
      </c>
      <c r="E29" s="31" t="s">
        <v>7048</v>
      </c>
      <c r="F29" s="32">
        <v>60</v>
      </c>
      <c r="G29" s="28" t="s">
        <v>6843</v>
      </c>
      <c r="H29" s="30">
        <v>122196</v>
      </c>
      <c r="I29" s="24"/>
      <c r="J29" s="24" t="s">
        <v>5680</v>
      </c>
      <c r="K29" s="24" t="s">
        <v>5681</v>
      </c>
      <c r="L29" s="24" t="s">
        <v>5682</v>
      </c>
    </row>
    <row r="30" spans="1:12" x14ac:dyDescent="0.25">
      <c r="A30" s="29"/>
      <c r="B30" s="30">
        <v>4669</v>
      </c>
      <c r="C30" s="30" t="s">
        <v>5</v>
      </c>
      <c r="D30" s="30" t="s">
        <v>214</v>
      </c>
      <c r="E30" s="31" t="s">
        <v>235</v>
      </c>
      <c r="F30" s="32">
        <v>400</v>
      </c>
      <c r="G30" s="28" t="s">
        <v>6843</v>
      </c>
      <c r="H30" s="30">
        <v>5750</v>
      </c>
      <c r="I30" s="24" t="s">
        <v>6358</v>
      </c>
      <c r="J30" s="24" t="s">
        <v>1997</v>
      </c>
      <c r="K30" s="24" t="s">
        <v>1998</v>
      </c>
      <c r="L30" s="24" t="s">
        <v>1999</v>
      </c>
    </row>
    <row r="31" spans="1:12" x14ac:dyDescent="0.25">
      <c r="A31" s="24"/>
      <c r="B31" s="30">
        <v>9308</v>
      </c>
      <c r="C31" s="30" t="s">
        <v>5</v>
      </c>
      <c r="D31" s="30" t="s">
        <v>214</v>
      </c>
      <c r="E31" s="31" t="s">
        <v>243</v>
      </c>
      <c r="F31" s="32">
        <v>60</v>
      </c>
      <c r="G31" s="28" t="s">
        <v>6843</v>
      </c>
      <c r="H31" s="30">
        <v>123585</v>
      </c>
      <c r="I31" s="24"/>
      <c r="J31" s="24" t="s">
        <v>2019</v>
      </c>
      <c r="K31" s="24" t="s">
        <v>2020</v>
      </c>
      <c r="L31" s="24" t="s">
        <v>2021</v>
      </c>
    </row>
    <row r="32" spans="1:12" x14ac:dyDescent="0.25">
      <c r="A32" s="24"/>
      <c r="B32" s="30">
        <v>350</v>
      </c>
      <c r="C32" s="30" t="s">
        <v>5</v>
      </c>
      <c r="D32" s="30" t="s">
        <v>214</v>
      </c>
      <c r="E32" s="31" t="s">
        <v>216</v>
      </c>
      <c r="F32" s="32">
        <v>200</v>
      </c>
      <c r="G32" s="28" t="s">
        <v>6843</v>
      </c>
      <c r="H32" s="30">
        <v>8839</v>
      </c>
      <c r="I32" s="24" t="s">
        <v>6106</v>
      </c>
      <c r="J32" s="24" t="s">
        <v>2022</v>
      </c>
      <c r="K32" s="24" t="s">
        <v>2023</v>
      </c>
      <c r="L32" s="24" t="s">
        <v>2024</v>
      </c>
    </row>
    <row r="33" spans="1:12" ht="21" x14ac:dyDescent="0.25">
      <c r="A33" s="33"/>
      <c r="B33" s="18"/>
      <c r="C33" s="19"/>
      <c r="D33" s="20" t="s">
        <v>249</v>
      </c>
      <c r="E33" s="20" t="s">
        <v>6848</v>
      </c>
      <c r="F33" s="21">
        <f>SUM(F34:F35)</f>
        <v>2988</v>
      </c>
      <c r="G33" s="20" t="s">
        <v>6843</v>
      </c>
      <c r="H33" s="22"/>
      <c r="I33" s="19"/>
      <c r="J33" s="19"/>
      <c r="K33" s="19"/>
      <c r="L33" s="23"/>
    </row>
    <row r="34" spans="1:12" x14ac:dyDescent="0.25">
      <c r="A34" s="24"/>
      <c r="B34" s="30">
        <v>5486</v>
      </c>
      <c r="C34" s="30" t="s">
        <v>2</v>
      </c>
      <c r="D34" s="30" t="s">
        <v>249</v>
      </c>
      <c r="E34" s="31" t="s">
        <v>6069</v>
      </c>
      <c r="F34" s="32">
        <v>500</v>
      </c>
      <c r="G34" s="28" t="s">
        <v>6843</v>
      </c>
      <c r="H34" s="30">
        <v>2487</v>
      </c>
      <c r="I34" s="24" t="s">
        <v>6614</v>
      </c>
      <c r="J34" s="24" t="s">
        <v>2077</v>
      </c>
      <c r="K34" s="24" t="s">
        <v>2073</v>
      </c>
      <c r="L34" s="24" t="s">
        <v>2074</v>
      </c>
    </row>
    <row r="35" spans="1:12" x14ac:dyDescent="0.25">
      <c r="A35" s="24"/>
      <c r="B35" s="30">
        <v>973</v>
      </c>
      <c r="C35" s="30" t="s">
        <v>2</v>
      </c>
      <c r="D35" s="30" t="s">
        <v>249</v>
      </c>
      <c r="E35" s="31" t="s">
        <v>6816</v>
      </c>
      <c r="F35" s="32">
        <v>2488</v>
      </c>
      <c r="G35" s="28" t="s">
        <v>6843</v>
      </c>
      <c r="H35" s="30">
        <v>8573</v>
      </c>
      <c r="I35" s="24" t="s">
        <v>6229</v>
      </c>
      <c r="J35" s="24" t="s">
        <v>2066</v>
      </c>
      <c r="K35" s="24" t="s">
        <v>2067</v>
      </c>
      <c r="L35" s="24" t="s">
        <v>2068</v>
      </c>
    </row>
    <row r="36" spans="1:12" ht="21" x14ac:dyDescent="0.25">
      <c r="A36" s="33"/>
      <c r="B36" s="18"/>
      <c r="C36" s="19"/>
      <c r="D36" s="20" t="s">
        <v>279</v>
      </c>
      <c r="E36" s="20" t="s">
        <v>6849</v>
      </c>
      <c r="F36" s="21">
        <f>SUM(F37:F40)</f>
        <v>2540</v>
      </c>
      <c r="G36" s="20" t="s">
        <v>6843</v>
      </c>
      <c r="H36" s="22"/>
      <c r="I36" s="19"/>
      <c r="J36" s="19"/>
      <c r="K36" s="19"/>
      <c r="L36" s="23"/>
    </row>
    <row r="37" spans="1:12" x14ac:dyDescent="0.25">
      <c r="A37" s="24"/>
      <c r="B37" s="30">
        <v>284</v>
      </c>
      <c r="C37" s="30" t="s">
        <v>5</v>
      </c>
      <c r="D37" s="30" t="s">
        <v>279</v>
      </c>
      <c r="E37" s="31" t="s">
        <v>278</v>
      </c>
      <c r="F37" s="32">
        <v>1500</v>
      </c>
      <c r="G37" s="28" t="s">
        <v>6843</v>
      </c>
      <c r="H37" s="30">
        <v>6954</v>
      </c>
      <c r="I37" s="24" t="s">
        <v>6090</v>
      </c>
      <c r="J37" s="24" t="s">
        <v>2142</v>
      </c>
      <c r="K37" s="24" t="s">
        <v>2143</v>
      </c>
      <c r="L37" s="24" t="s">
        <v>2144</v>
      </c>
    </row>
    <row r="38" spans="1:12" x14ac:dyDescent="0.25">
      <c r="A38" s="24"/>
      <c r="B38" s="30">
        <v>5486</v>
      </c>
      <c r="C38" s="30" t="s">
        <v>2</v>
      </c>
      <c r="D38" s="30" t="s">
        <v>279</v>
      </c>
      <c r="E38" s="31" t="s">
        <v>6069</v>
      </c>
      <c r="F38" s="32">
        <v>750</v>
      </c>
      <c r="G38" s="28" t="s">
        <v>6843</v>
      </c>
      <c r="H38" s="30">
        <v>8775</v>
      </c>
      <c r="I38" s="24" t="s">
        <v>6617</v>
      </c>
      <c r="J38" s="24" t="s">
        <v>2152</v>
      </c>
      <c r="K38" s="24" t="s">
        <v>2153</v>
      </c>
      <c r="L38" s="24" t="s">
        <v>2154</v>
      </c>
    </row>
    <row r="39" spans="1:12" x14ac:dyDescent="0.25">
      <c r="A39" s="24"/>
      <c r="B39" s="30">
        <v>6462</v>
      </c>
      <c r="C39" s="30" t="s">
        <v>5</v>
      </c>
      <c r="D39" s="30" t="s">
        <v>279</v>
      </c>
      <c r="E39" s="31" t="s">
        <v>296</v>
      </c>
      <c r="F39" s="32">
        <v>40</v>
      </c>
      <c r="G39" s="28" t="s">
        <v>6843</v>
      </c>
      <c r="H39" s="30">
        <v>50913</v>
      </c>
      <c r="I39" s="24" t="s">
        <v>6786</v>
      </c>
      <c r="J39" s="24" t="s">
        <v>2183</v>
      </c>
      <c r="K39" s="24" t="s">
        <v>2184</v>
      </c>
      <c r="L39" s="24" t="s">
        <v>2182</v>
      </c>
    </row>
    <row r="40" spans="1:12" x14ac:dyDescent="0.25">
      <c r="A40" s="34"/>
      <c r="B40" s="30">
        <v>3130</v>
      </c>
      <c r="C40" s="30" t="s">
        <v>5</v>
      </c>
      <c r="D40" s="30" t="s">
        <v>279</v>
      </c>
      <c r="E40" s="31" t="s">
        <v>282</v>
      </c>
      <c r="F40" s="32">
        <v>250</v>
      </c>
      <c r="G40" s="28" t="s">
        <v>6843</v>
      </c>
      <c r="H40" s="30">
        <v>5817</v>
      </c>
      <c r="I40" s="24" t="s">
        <v>6084</v>
      </c>
      <c r="J40" s="24" t="s">
        <v>2194</v>
      </c>
      <c r="K40" s="24" t="s">
        <v>2195</v>
      </c>
      <c r="L40" s="24" t="s">
        <v>2196</v>
      </c>
    </row>
    <row r="41" spans="1:12" ht="21" x14ac:dyDescent="0.25">
      <c r="A41" s="33"/>
      <c r="B41" s="18"/>
      <c r="C41" s="19"/>
      <c r="D41" s="20" t="s">
        <v>329</v>
      </c>
      <c r="E41" s="20" t="s">
        <v>6850</v>
      </c>
      <c r="F41" s="21">
        <f>SUM(F42)</f>
        <v>35</v>
      </c>
      <c r="G41" s="20" t="s">
        <v>6843</v>
      </c>
      <c r="H41" s="22"/>
      <c r="I41" s="19"/>
      <c r="J41" s="19"/>
      <c r="K41" s="19"/>
      <c r="L41" s="23"/>
    </row>
    <row r="42" spans="1:12" x14ac:dyDescent="0.25">
      <c r="A42" s="35"/>
      <c r="B42" s="30">
        <v>5002</v>
      </c>
      <c r="C42" s="30" t="s">
        <v>2</v>
      </c>
      <c r="D42" s="30" t="s">
        <v>329</v>
      </c>
      <c r="E42" s="31" t="s">
        <v>6953</v>
      </c>
      <c r="F42" s="32">
        <v>35</v>
      </c>
      <c r="G42" s="28" t="s">
        <v>6843</v>
      </c>
      <c r="H42" s="30">
        <v>1783</v>
      </c>
      <c r="I42" s="24" t="s">
        <v>6955</v>
      </c>
      <c r="J42" s="24" t="s">
        <v>5698</v>
      </c>
      <c r="K42" s="24" t="s">
        <v>5699</v>
      </c>
      <c r="L42" s="24" t="s">
        <v>5700</v>
      </c>
    </row>
    <row r="43" spans="1:12" ht="21" x14ac:dyDescent="0.25">
      <c r="A43" s="33"/>
      <c r="B43" s="18"/>
      <c r="C43" s="19"/>
      <c r="D43" s="20" t="s">
        <v>335</v>
      </c>
      <c r="E43" s="20" t="s">
        <v>6851</v>
      </c>
      <c r="F43" s="21">
        <f>SUM(F44:F48)</f>
        <v>4650</v>
      </c>
      <c r="G43" s="20" t="s">
        <v>6843</v>
      </c>
      <c r="H43" s="22"/>
      <c r="I43" s="19"/>
      <c r="J43" s="19"/>
      <c r="K43" s="19"/>
      <c r="L43" s="23"/>
    </row>
    <row r="44" spans="1:12" x14ac:dyDescent="0.25">
      <c r="A44" s="29"/>
      <c r="B44" s="30">
        <v>406</v>
      </c>
      <c r="C44" s="30" t="s">
        <v>5</v>
      </c>
      <c r="D44" s="30" t="s">
        <v>335</v>
      </c>
      <c r="E44" s="31" t="s">
        <v>336</v>
      </c>
      <c r="F44" s="32">
        <v>125</v>
      </c>
      <c r="G44" s="28" t="s">
        <v>6843</v>
      </c>
      <c r="H44" s="30">
        <v>124220</v>
      </c>
      <c r="I44" s="24"/>
      <c r="J44" s="24" t="s">
        <v>2327</v>
      </c>
      <c r="K44" s="24" t="s">
        <v>2328</v>
      </c>
      <c r="L44" s="24" t="s">
        <v>2329</v>
      </c>
    </row>
    <row r="45" spans="1:12" x14ac:dyDescent="0.25">
      <c r="A45" s="24"/>
      <c r="B45" s="30">
        <v>5698</v>
      </c>
      <c r="C45" s="30" t="s">
        <v>5</v>
      </c>
      <c r="D45" s="30" t="s">
        <v>335</v>
      </c>
      <c r="E45" s="31" t="s">
        <v>356</v>
      </c>
      <c r="F45" s="32">
        <v>125</v>
      </c>
      <c r="G45" s="28" t="s">
        <v>6843</v>
      </c>
      <c r="H45" s="30">
        <v>41010</v>
      </c>
      <c r="I45" s="24" t="s">
        <v>6777</v>
      </c>
      <c r="J45" s="24" t="s">
        <v>2362</v>
      </c>
      <c r="K45" s="24" t="s">
        <v>2363</v>
      </c>
      <c r="L45" s="24" t="s">
        <v>2364</v>
      </c>
    </row>
    <row r="46" spans="1:12" x14ac:dyDescent="0.25">
      <c r="A46" s="24"/>
      <c r="B46" s="30">
        <v>5486</v>
      </c>
      <c r="C46" s="30" t="s">
        <v>2</v>
      </c>
      <c r="D46" s="30" t="s">
        <v>335</v>
      </c>
      <c r="E46" s="31" t="s">
        <v>6069</v>
      </c>
      <c r="F46" s="32">
        <v>1000</v>
      </c>
      <c r="G46" s="28" t="s">
        <v>6843</v>
      </c>
      <c r="H46" s="30">
        <v>2587</v>
      </c>
      <c r="I46" s="24" t="s">
        <v>6632</v>
      </c>
      <c r="J46" s="24" t="s">
        <v>2392</v>
      </c>
      <c r="K46" s="24" t="s">
        <v>2388</v>
      </c>
      <c r="L46" s="24" t="s">
        <v>2389</v>
      </c>
    </row>
    <row r="47" spans="1:12" x14ac:dyDescent="0.25">
      <c r="A47" s="24"/>
      <c r="B47" s="30">
        <v>5932</v>
      </c>
      <c r="C47" s="30" t="s">
        <v>2</v>
      </c>
      <c r="D47" s="30" t="s">
        <v>335</v>
      </c>
      <c r="E47" s="31" t="s">
        <v>7049</v>
      </c>
      <c r="F47" s="32">
        <v>400</v>
      </c>
      <c r="G47" s="28" t="s">
        <v>6843</v>
      </c>
      <c r="H47" s="30">
        <v>21502</v>
      </c>
      <c r="I47" s="24" t="s">
        <v>7050</v>
      </c>
      <c r="J47" s="24" t="s">
        <v>2443</v>
      </c>
      <c r="K47" s="24" t="s">
        <v>2444</v>
      </c>
      <c r="L47" s="24" t="s">
        <v>2445</v>
      </c>
    </row>
    <row r="48" spans="1:12" x14ac:dyDescent="0.25">
      <c r="A48" s="34"/>
      <c r="B48" s="30">
        <v>1771</v>
      </c>
      <c r="C48" s="30" t="s">
        <v>5</v>
      </c>
      <c r="D48" s="30" t="s">
        <v>335</v>
      </c>
      <c r="E48" s="31" t="s">
        <v>348</v>
      </c>
      <c r="F48" s="32">
        <v>3000</v>
      </c>
      <c r="G48" s="28" t="s">
        <v>6843</v>
      </c>
      <c r="H48" s="30">
        <v>5843</v>
      </c>
      <c r="I48" s="24" t="s">
        <v>6089</v>
      </c>
      <c r="J48" s="24" t="s">
        <v>2454</v>
      </c>
      <c r="K48" s="24" t="s">
        <v>2455</v>
      </c>
      <c r="L48" s="24" t="s">
        <v>2456</v>
      </c>
    </row>
    <row r="49" spans="1:12" ht="21" x14ac:dyDescent="0.25">
      <c r="A49" s="33"/>
      <c r="B49" s="18"/>
      <c r="C49" s="19"/>
      <c r="D49" s="20" t="s">
        <v>359</v>
      </c>
      <c r="E49" s="20" t="s">
        <v>6852</v>
      </c>
      <c r="F49" s="21">
        <f>SUM(F50:F61)</f>
        <v>28542</v>
      </c>
      <c r="G49" s="20" t="s">
        <v>6843</v>
      </c>
      <c r="H49" s="22"/>
      <c r="I49" s="19"/>
      <c r="J49" s="19"/>
      <c r="K49" s="19"/>
      <c r="L49" s="23"/>
    </row>
    <row r="50" spans="1:12" x14ac:dyDescent="0.25">
      <c r="A50" s="29"/>
      <c r="B50" s="30">
        <v>398</v>
      </c>
      <c r="C50" s="30" t="s">
        <v>5</v>
      </c>
      <c r="D50" s="30" t="s">
        <v>359</v>
      </c>
      <c r="E50" s="31" t="s">
        <v>7054</v>
      </c>
      <c r="F50" s="32">
        <v>250</v>
      </c>
      <c r="G50" s="28" t="s">
        <v>6843</v>
      </c>
      <c r="H50" s="30">
        <v>5999</v>
      </c>
      <c r="I50" s="24" t="s">
        <v>7051</v>
      </c>
      <c r="J50" s="24" t="s">
        <v>2469</v>
      </c>
      <c r="K50" s="24" t="s">
        <v>2470</v>
      </c>
      <c r="L50" s="24" t="s">
        <v>2471</v>
      </c>
    </row>
    <row r="51" spans="1:12" x14ac:dyDescent="0.25">
      <c r="A51" s="24"/>
      <c r="B51" s="30">
        <v>398</v>
      </c>
      <c r="C51" s="30" t="s">
        <v>5</v>
      </c>
      <c r="D51" s="30" t="s">
        <v>359</v>
      </c>
      <c r="E51" s="31" t="s">
        <v>7054</v>
      </c>
      <c r="F51" s="32">
        <v>750</v>
      </c>
      <c r="G51" s="28" t="s">
        <v>6843</v>
      </c>
      <c r="H51" s="30">
        <v>5995</v>
      </c>
      <c r="I51" s="24" t="s">
        <v>7052</v>
      </c>
      <c r="J51" s="24" t="s">
        <v>5711</v>
      </c>
      <c r="K51" s="24" t="s">
        <v>5712</v>
      </c>
      <c r="L51" s="24" t="s">
        <v>2464</v>
      </c>
    </row>
    <row r="52" spans="1:12" x14ac:dyDescent="0.25">
      <c r="A52" s="24"/>
      <c r="B52" s="30">
        <v>398</v>
      </c>
      <c r="C52" s="30" t="s">
        <v>5</v>
      </c>
      <c r="D52" s="30" t="s">
        <v>359</v>
      </c>
      <c r="E52" s="31" t="s">
        <v>7054</v>
      </c>
      <c r="F52" s="32">
        <v>600</v>
      </c>
      <c r="G52" s="28" t="s">
        <v>6843</v>
      </c>
      <c r="H52" s="30">
        <v>5980</v>
      </c>
      <c r="I52" s="24" t="s">
        <v>7053</v>
      </c>
      <c r="J52" s="24" t="s">
        <v>2492</v>
      </c>
      <c r="K52" s="24" t="s">
        <v>7027</v>
      </c>
      <c r="L52" s="24" t="s">
        <v>2493</v>
      </c>
    </row>
    <row r="53" spans="1:12" x14ac:dyDescent="0.25">
      <c r="A53" s="24"/>
      <c r="B53" s="30">
        <v>5486</v>
      </c>
      <c r="C53" s="30" t="s">
        <v>2</v>
      </c>
      <c r="D53" s="30" t="s">
        <v>359</v>
      </c>
      <c r="E53" s="31" t="s">
        <v>6069</v>
      </c>
      <c r="F53" s="32">
        <v>3500</v>
      </c>
      <c r="G53" s="28" t="s">
        <v>6843</v>
      </c>
      <c r="H53" s="30">
        <v>2935</v>
      </c>
      <c r="I53" s="24" t="s">
        <v>6635</v>
      </c>
      <c r="J53" s="24" t="s">
        <v>2511</v>
      </c>
      <c r="K53" s="24" t="s">
        <v>2512</v>
      </c>
      <c r="L53" s="24" t="s">
        <v>2513</v>
      </c>
    </row>
    <row r="54" spans="1:12" x14ac:dyDescent="0.25">
      <c r="A54" s="24"/>
      <c r="B54" s="30">
        <v>5486</v>
      </c>
      <c r="C54" s="30" t="s">
        <v>2</v>
      </c>
      <c r="D54" s="30" t="s">
        <v>359</v>
      </c>
      <c r="E54" s="31" t="s">
        <v>6069</v>
      </c>
      <c r="F54" s="32">
        <v>4000</v>
      </c>
      <c r="G54" s="28" t="s">
        <v>6843</v>
      </c>
      <c r="H54" s="30">
        <v>2734</v>
      </c>
      <c r="I54" s="24" t="s">
        <v>6636</v>
      </c>
      <c r="J54" s="24" t="s">
        <v>2514</v>
      </c>
      <c r="K54" s="24" t="s">
        <v>2512</v>
      </c>
      <c r="L54" s="24" t="s">
        <v>2513</v>
      </c>
    </row>
    <row r="55" spans="1:12" x14ac:dyDescent="0.25">
      <c r="A55" s="24"/>
      <c r="B55" s="30">
        <v>5486</v>
      </c>
      <c r="C55" s="30" t="s">
        <v>2</v>
      </c>
      <c r="D55" s="30" t="s">
        <v>359</v>
      </c>
      <c r="E55" s="31" t="s">
        <v>6069</v>
      </c>
      <c r="F55" s="32">
        <v>4500</v>
      </c>
      <c r="G55" s="28" t="s">
        <v>6843</v>
      </c>
      <c r="H55" s="30">
        <v>2685</v>
      </c>
      <c r="I55" s="24" t="s">
        <v>6637</v>
      </c>
      <c r="J55" s="24" t="s">
        <v>2515</v>
      </c>
      <c r="K55" s="24" t="s">
        <v>2512</v>
      </c>
      <c r="L55" s="24" t="s">
        <v>2513</v>
      </c>
    </row>
    <row r="56" spans="1:12" x14ac:dyDescent="0.25">
      <c r="A56" s="24"/>
      <c r="B56" s="30">
        <v>5486</v>
      </c>
      <c r="C56" s="30" t="s">
        <v>2</v>
      </c>
      <c r="D56" s="30" t="s">
        <v>359</v>
      </c>
      <c r="E56" s="31" t="s">
        <v>6069</v>
      </c>
      <c r="F56" s="32">
        <v>3700</v>
      </c>
      <c r="G56" s="28" t="s">
        <v>6843</v>
      </c>
      <c r="H56" s="30">
        <v>1218</v>
      </c>
      <c r="I56" s="24" t="s">
        <v>6638</v>
      </c>
      <c r="J56" s="24" t="s">
        <v>7070</v>
      </c>
      <c r="K56" s="24" t="s">
        <v>2512</v>
      </c>
      <c r="L56" s="24" t="s">
        <v>2513</v>
      </c>
    </row>
    <row r="57" spans="1:12" x14ac:dyDescent="0.25">
      <c r="A57" s="24"/>
      <c r="B57" s="30">
        <v>5486</v>
      </c>
      <c r="C57" s="30" t="s">
        <v>2</v>
      </c>
      <c r="D57" s="30" t="s">
        <v>359</v>
      </c>
      <c r="E57" s="31" t="s">
        <v>6069</v>
      </c>
      <c r="F57" s="32">
        <v>6200</v>
      </c>
      <c r="G57" s="28" t="s">
        <v>6843</v>
      </c>
      <c r="H57" s="30">
        <v>1219</v>
      </c>
      <c r="I57" s="24" t="s">
        <v>6639</v>
      </c>
      <c r="J57" s="24" t="s">
        <v>2516</v>
      </c>
      <c r="K57" s="24" t="s">
        <v>2512</v>
      </c>
      <c r="L57" s="24" t="s">
        <v>2513</v>
      </c>
    </row>
    <row r="58" spans="1:12" x14ac:dyDescent="0.25">
      <c r="A58" s="24"/>
      <c r="B58" s="30">
        <v>5486</v>
      </c>
      <c r="C58" s="30" t="s">
        <v>2</v>
      </c>
      <c r="D58" s="30" t="s">
        <v>359</v>
      </c>
      <c r="E58" s="31" t="s">
        <v>6069</v>
      </c>
      <c r="F58" s="32">
        <v>2100</v>
      </c>
      <c r="G58" s="28" t="s">
        <v>6843</v>
      </c>
      <c r="H58" s="30">
        <v>6874</v>
      </c>
      <c r="I58" s="24" t="s">
        <v>6640</v>
      </c>
      <c r="J58" s="24" t="s">
        <v>2519</v>
      </c>
      <c r="K58" s="24" t="s">
        <v>2512</v>
      </c>
      <c r="L58" s="24" t="s">
        <v>2513</v>
      </c>
    </row>
    <row r="59" spans="1:12" x14ac:dyDescent="0.25">
      <c r="A59" s="24"/>
      <c r="B59" s="30">
        <v>5486</v>
      </c>
      <c r="C59" s="30" t="s">
        <v>2</v>
      </c>
      <c r="D59" s="30" t="s">
        <v>359</v>
      </c>
      <c r="E59" s="31" t="s">
        <v>6069</v>
      </c>
      <c r="F59" s="32">
        <v>22</v>
      </c>
      <c r="G59" s="28" t="s">
        <v>6843</v>
      </c>
      <c r="H59" s="30">
        <v>8203</v>
      </c>
      <c r="I59" s="24" t="s">
        <v>6641</v>
      </c>
      <c r="J59" s="24" t="s">
        <v>2517</v>
      </c>
      <c r="K59" s="24" t="s">
        <v>2512</v>
      </c>
      <c r="L59" s="24" t="s">
        <v>2513</v>
      </c>
    </row>
    <row r="60" spans="1:12" x14ac:dyDescent="0.25">
      <c r="A60" s="24"/>
      <c r="B60" s="30">
        <v>5486</v>
      </c>
      <c r="C60" s="30" t="s">
        <v>2</v>
      </c>
      <c r="D60" s="30" t="s">
        <v>359</v>
      </c>
      <c r="E60" s="31" t="s">
        <v>6069</v>
      </c>
      <c r="F60" s="32">
        <v>2800</v>
      </c>
      <c r="G60" s="28" t="s">
        <v>6843</v>
      </c>
      <c r="H60" s="30">
        <v>8204</v>
      </c>
      <c r="I60" s="24" t="s">
        <v>6642</v>
      </c>
      <c r="J60" s="24" t="s">
        <v>2518</v>
      </c>
      <c r="K60" s="24" t="s">
        <v>2512</v>
      </c>
      <c r="L60" s="24" t="s">
        <v>2513</v>
      </c>
    </row>
    <row r="61" spans="1:12" x14ac:dyDescent="0.25">
      <c r="A61" s="24"/>
      <c r="B61" s="30">
        <v>985</v>
      </c>
      <c r="C61" s="30" t="s">
        <v>2</v>
      </c>
      <c r="D61" s="30" t="s">
        <v>359</v>
      </c>
      <c r="E61" s="31" t="s">
        <v>6950</v>
      </c>
      <c r="F61" s="32">
        <v>120</v>
      </c>
      <c r="G61" s="28" t="s">
        <v>6843</v>
      </c>
      <c r="H61" s="30">
        <v>100214</v>
      </c>
      <c r="I61" s="24" t="s">
        <v>6266</v>
      </c>
      <c r="J61" s="24" t="s">
        <v>2520</v>
      </c>
      <c r="K61" s="24" t="s">
        <v>2521</v>
      </c>
      <c r="L61" s="24" t="s">
        <v>2522</v>
      </c>
    </row>
    <row r="62" spans="1:12" ht="21" x14ac:dyDescent="0.25">
      <c r="A62" s="33"/>
      <c r="B62" s="18"/>
      <c r="C62" s="19"/>
      <c r="D62" s="20" t="s">
        <v>325</v>
      </c>
      <c r="E62" s="20" t="s">
        <v>6853</v>
      </c>
      <c r="F62" s="21">
        <f>SUM(F63:F68)</f>
        <v>22500</v>
      </c>
      <c r="G62" s="20" t="s">
        <v>6843</v>
      </c>
      <c r="H62" s="22"/>
      <c r="I62" s="19"/>
      <c r="J62" s="19"/>
      <c r="K62" s="19"/>
      <c r="L62" s="23"/>
    </row>
    <row r="63" spans="1:12" x14ac:dyDescent="0.25">
      <c r="A63" s="24"/>
      <c r="B63" s="30">
        <v>5486</v>
      </c>
      <c r="C63" s="30" t="s">
        <v>2</v>
      </c>
      <c r="D63" s="30" t="s">
        <v>325</v>
      </c>
      <c r="E63" s="31" t="s">
        <v>6069</v>
      </c>
      <c r="F63" s="32">
        <v>2000</v>
      </c>
      <c r="G63" s="28" t="s">
        <v>6843</v>
      </c>
      <c r="H63" s="30">
        <v>2954</v>
      </c>
      <c r="I63" s="24" t="s">
        <v>6643</v>
      </c>
      <c r="J63" s="24" t="s">
        <v>2532</v>
      </c>
      <c r="K63" s="24" t="s">
        <v>2533</v>
      </c>
      <c r="L63" s="24" t="s">
        <v>2534</v>
      </c>
    </row>
    <row r="64" spans="1:12" x14ac:dyDescent="0.25">
      <c r="A64" s="24"/>
      <c r="B64" s="30">
        <v>5486</v>
      </c>
      <c r="C64" s="30" t="s">
        <v>2</v>
      </c>
      <c r="D64" s="30" t="s">
        <v>325</v>
      </c>
      <c r="E64" s="31" t="s">
        <v>6069</v>
      </c>
      <c r="F64" s="32">
        <v>6100</v>
      </c>
      <c r="G64" s="28" t="s">
        <v>6843</v>
      </c>
      <c r="H64" s="30">
        <v>2677</v>
      </c>
      <c r="I64" s="24" t="s">
        <v>6644</v>
      </c>
      <c r="J64" s="24" t="s">
        <v>2535</v>
      </c>
      <c r="K64" s="24" t="s">
        <v>2533</v>
      </c>
      <c r="L64" s="24" t="s">
        <v>2534</v>
      </c>
    </row>
    <row r="65" spans="1:12" x14ac:dyDescent="0.25">
      <c r="A65" s="24"/>
      <c r="B65" s="30">
        <v>5486</v>
      </c>
      <c r="C65" s="30" t="s">
        <v>2</v>
      </c>
      <c r="D65" s="30" t="s">
        <v>325</v>
      </c>
      <c r="E65" s="31" t="s">
        <v>6069</v>
      </c>
      <c r="F65" s="32">
        <v>2500</v>
      </c>
      <c r="G65" s="28" t="s">
        <v>6843</v>
      </c>
      <c r="H65" s="30">
        <v>10717</v>
      </c>
      <c r="I65" s="24" t="s">
        <v>6645</v>
      </c>
      <c r="J65" s="24" t="s">
        <v>2536</v>
      </c>
      <c r="K65" s="24" t="s">
        <v>2533</v>
      </c>
      <c r="L65" s="24" t="s">
        <v>2534</v>
      </c>
    </row>
    <row r="66" spans="1:12" x14ac:dyDescent="0.25">
      <c r="A66" s="24"/>
      <c r="B66" s="30">
        <v>5486</v>
      </c>
      <c r="C66" s="30" t="s">
        <v>2</v>
      </c>
      <c r="D66" s="30" t="s">
        <v>325</v>
      </c>
      <c r="E66" s="31" t="s">
        <v>6069</v>
      </c>
      <c r="F66" s="32">
        <v>4500</v>
      </c>
      <c r="G66" s="28" t="s">
        <v>6843</v>
      </c>
      <c r="H66" s="30">
        <v>9933</v>
      </c>
      <c r="I66" s="24" t="s">
        <v>6646</v>
      </c>
      <c r="J66" s="24" t="s">
        <v>2537</v>
      </c>
      <c r="K66" s="24" t="s">
        <v>2533</v>
      </c>
      <c r="L66" s="24" t="s">
        <v>2534</v>
      </c>
    </row>
    <row r="67" spans="1:12" x14ac:dyDescent="0.25">
      <c r="A67" s="24"/>
      <c r="B67" s="30">
        <v>5486</v>
      </c>
      <c r="C67" s="30" t="s">
        <v>2</v>
      </c>
      <c r="D67" s="30" t="s">
        <v>325</v>
      </c>
      <c r="E67" s="31" t="s">
        <v>6069</v>
      </c>
      <c r="F67" s="32">
        <v>7000</v>
      </c>
      <c r="G67" s="28" t="s">
        <v>6843</v>
      </c>
      <c r="H67" s="30">
        <v>2640</v>
      </c>
      <c r="I67" s="24" t="s">
        <v>6648</v>
      </c>
      <c r="J67" s="24" t="s">
        <v>2538</v>
      </c>
      <c r="K67" s="24" t="s">
        <v>2533</v>
      </c>
      <c r="L67" s="24" t="s">
        <v>2534</v>
      </c>
    </row>
    <row r="68" spans="1:12" x14ac:dyDescent="0.25">
      <c r="A68" s="24"/>
      <c r="B68" s="30">
        <v>5486</v>
      </c>
      <c r="C68" s="30" t="s">
        <v>2</v>
      </c>
      <c r="D68" s="30" t="s">
        <v>325</v>
      </c>
      <c r="E68" s="31" t="s">
        <v>6069</v>
      </c>
      <c r="F68" s="32">
        <v>400</v>
      </c>
      <c r="G68" s="28" t="s">
        <v>6843</v>
      </c>
      <c r="H68" s="30">
        <v>6875</v>
      </c>
      <c r="I68" s="24" t="s">
        <v>6649</v>
      </c>
      <c r="J68" s="24" t="s">
        <v>2510</v>
      </c>
      <c r="K68" s="24" t="s">
        <v>2533</v>
      </c>
      <c r="L68" s="24" t="s">
        <v>2534</v>
      </c>
    </row>
    <row r="69" spans="1:12" ht="21" x14ac:dyDescent="0.25">
      <c r="A69" s="33"/>
      <c r="B69" s="18"/>
      <c r="C69" s="19"/>
      <c r="D69" s="20" t="s">
        <v>370</v>
      </c>
      <c r="E69" s="20" t="s">
        <v>6854</v>
      </c>
      <c r="F69" s="21">
        <f>SUM(F70:F71)</f>
        <v>3100</v>
      </c>
      <c r="G69" s="20" t="s">
        <v>6843</v>
      </c>
      <c r="H69" s="22"/>
      <c r="I69" s="19"/>
      <c r="J69" s="19"/>
      <c r="K69" s="19"/>
      <c r="L69" s="23"/>
    </row>
    <row r="70" spans="1:12" x14ac:dyDescent="0.25">
      <c r="A70" s="24"/>
      <c r="B70" s="30">
        <v>2191</v>
      </c>
      <c r="C70" s="30" t="s">
        <v>5</v>
      </c>
      <c r="D70" s="30" t="s">
        <v>370</v>
      </c>
      <c r="E70" s="31" t="s">
        <v>373</v>
      </c>
      <c r="F70" s="32">
        <v>2500</v>
      </c>
      <c r="G70" s="28" t="s">
        <v>6843</v>
      </c>
      <c r="H70" s="30">
        <v>123760</v>
      </c>
      <c r="I70" s="24" t="s">
        <v>6448</v>
      </c>
      <c r="J70" s="24" t="s">
        <v>2552</v>
      </c>
      <c r="K70" s="24" t="s">
        <v>2553</v>
      </c>
      <c r="L70" s="24" t="s">
        <v>2554</v>
      </c>
    </row>
    <row r="71" spans="1:12" x14ac:dyDescent="0.25">
      <c r="A71" s="24"/>
      <c r="B71" s="30">
        <v>4302</v>
      </c>
      <c r="C71" s="30" t="s">
        <v>5</v>
      </c>
      <c r="D71" s="30" t="s">
        <v>370</v>
      </c>
      <c r="E71" s="31" t="s">
        <v>380</v>
      </c>
      <c r="F71" s="32">
        <v>600</v>
      </c>
      <c r="G71" s="28" t="s">
        <v>6843</v>
      </c>
      <c r="H71" s="30">
        <v>7507</v>
      </c>
      <c r="I71" s="24"/>
      <c r="J71" s="24" t="s">
        <v>2601</v>
      </c>
      <c r="K71" s="24" t="s">
        <v>2602</v>
      </c>
      <c r="L71" s="24" t="s">
        <v>2603</v>
      </c>
    </row>
    <row r="72" spans="1:12" ht="21" x14ac:dyDescent="0.25">
      <c r="A72" s="33"/>
      <c r="B72" s="18"/>
      <c r="C72" s="19"/>
      <c r="D72" s="20" t="s">
        <v>218</v>
      </c>
      <c r="E72" s="20" t="s">
        <v>6855</v>
      </c>
      <c r="F72" s="21">
        <f>SUM(F73:F76)</f>
        <v>3667</v>
      </c>
      <c r="G72" s="20" t="s">
        <v>6843</v>
      </c>
      <c r="H72" s="22"/>
      <c r="I72" s="19"/>
      <c r="J72" s="19"/>
      <c r="K72" s="19"/>
      <c r="L72" s="23"/>
    </row>
    <row r="73" spans="1:12" x14ac:dyDescent="0.25">
      <c r="A73" s="24"/>
      <c r="B73" s="30">
        <v>5486</v>
      </c>
      <c r="C73" s="30" t="s">
        <v>2</v>
      </c>
      <c r="D73" s="30" t="s">
        <v>218</v>
      </c>
      <c r="E73" s="31" t="s">
        <v>6069</v>
      </c>
      <c r="F73" s="32">
        <v>50</v>
      </c>
      <c r="G73" s="28" t="s">
        <v>6843</v>
      </c>
      <c r="H73" s="30">
        <v>2657</v>
      </c>
      <c r="I73" s="24" t="s">
        <v>6656</v>
      </c>
      <c r="J73" s="24" t="s">
        <v>2657</v>
      </c>
      <c r="K73" s="24" t="s">
        <v>2654</v>
      </c>
      <c r="L73" s="24" t="s">
        <v>2655</v>
      </c>
    </row>
    <row r="74" spans="1:12" x14ac:dyDescent="0.25">
      <c r="A74" s="24"/>
      <c r="B74" s="30">
        <v>973</v>
      </c>
      <c r="C74" s="30" t="s">
        <v>2</v>
      </c>
      <c r="D74" s="30" t="s">
        <v>218</v>
      </c>
      <c r="E74" s="31" t="s">
        <v>6816</v>
      </c>
      <c r="F74" s="32">
        <v>2115</v>
      </c>
      <c r="G74" s="28" t="s">
        <v>6843</v>
      </c>
      <c r="H74" s="30">
        <v>50942</v>
      </c>
      <c r="I74" s="24" t="s">
        <v>6238</v>
      </c>
      <c r="J74" s="24" t="s">
        <v>2646</v>
      </c>
      <c r="K74" s="24" t="s">
        <v>2647</v>
      </c>
      <c r="L74" s="24" t="s">
        <v>2648</v>
      </c>
    </row>
    <row r="75" spans="1:12" x14ac:dyDescent="0.25">
      <c r="A75" s="24"/>
      <c r="B75" s="30">
        <v>973</v>
      </c>
      <c r="C75" s="30" t="s">
        <v>2</v>
      </c>
      <c r="D75" s="30" t="s">
        <v>218</v>
      </c>
      <c r="E75" s="31" t="s">
        <v>6816</v>
      </c>
      <c r="F75" s="32">
        <v>1282</v>
      </c>
      <c r="G75" s="28" t="s">
        <v>6843</v>
      </c>
      <c r="H75" s="30">
        <v>10295</v>
      </c>
      <c r="I75" s="24" t="s">
        <v>6239</v>
      </c>
      <c r="J75" s="24" t="s">
        <v>2649</v>
      </c>
      <c r="K75" s="24" t="s">
        <v>2647</v>
      </c>
      <c r="L75" s="24" t="s">
        <v>2648</v>
      </c>
    </row>
    <row r="76" spans="1:12" x14ac:dyDescent="0.25">
      <c r="A76" s="24"/>
      <c r="B76" s="30">
        <v>1482</v>
      </c>
      <c r="C76" s="30" t="s">
        <v>5</v>
      </c>
      <c r="D76" s="30" t="s">
        <v>218</v>
      </c>
      <c r="E76" s="31" t="s">
        <v>397</v>
      </c>
      <c r="F76" s="32">
        <v>220</v>
      </c>
      <c r="G76" s="28" t="s">
        <v>6843</v>
      </c>
      <c r="H76" s="30">
        <v>9811</v>
      </c>
      <c r="I76" s="24" t="s">
        <v>6356</v>
      </c>
      <c r="J76" s="24" t="s">
        <v>2680</v>
      </c>
      <c r="K76" s="24" t="s">
        <v>2663</v>
      </c>
      <c r="L76" s="24" t="s">
        <v>2681</v>
      </c>
    </row>
    <row r="77" spans="1:12" ht="21" x14ac:dyDescent="0.25">
      <c r="A77" s="33"/>
      <c r="B77" s="18"/>
      <c r="C77" s="19"/>
      <c r="D77" s="20" t="s">
        <v>413</v>
      </c>
      <c r="E77" s="20" t="s">
        <v>6856</v>
      </c>
      <c r="F77" s="21">
        <f>SUM(F78:F81)</f>
        <v>2222</v>
      </c>
      <c r="G77" s="20" t="s">
        <v>6843</v>
      </c>
      <c r="H77" s="22"/>
      <c r="I77" s="19"/>
      <c r="J77" s="19"/>
      <c r="K77" s="19"/>
      <c r="L77" s="23"/>
    </row>
    <row r="78" spans="1:12" x14ac:dyDescent="0.25">
      <c r="A78" s="24"/>
      <c r="B78" s="30">
        <v>5486</v>
      </c>
      <c r="C78" s="30" t="s">
        <v>2</v>
      </c>
      <c r="D78" s="30" t="s">
        <v>413</v>
      </c>
      <c r="E78" s="31" t="s">
        <v>6069</v>
      </c>
      <c r="F78" s="32">
        <v>500</v>
      </c>
      <c r="G78" s="28" t="s">
        <v>6843</v>
      </c>
      <c r="H78" s="30">
        <v>2595</v>
      </c>
      <c r="I78" s="24" t="s">
        <v>6660</v>
      </c>
      <c r="J78" s="24" t="s">
        <v>2723</v>
      </c>
      <c r="K78" s="24" t="s">
        <v>2720</v>
      </c>
      <c r="L78" s="24" t="s">
        <v>2721</v>
      </c>
    </row>
    <row r="79" spans="1:12" x14ac:dyDescent="0.25">
      <c r="A79" s="24"/>
      <c r="B79" s="30">
        <v>5486</v>
      </c>
      <c r="C79" s="30" t="s">
        <v>2</v>
      </c>
      <c r="D79" s="30" t="s">
        <v>413</v>
      </c>
      <c r="E79" s="31" t="s">
        <v>6069</v>
      </c>
      <c r="F79" s="32">
        <v>1000</v>
      </c>
      <c r="G79" s="28" t="s">
        <v>6843</v>
      </c>
      <c r="H79" s="30">
        <v>2540</v>
      </c>
      <c r="I79" s="24" t="s">
        <v>6659</v>
      </c>
      <c r="J79" s="24" t="s">
        <v>2722</v>
      </c>
      <c r="K79" s="24" t="s">
        <v>2720</v>
      </c>
      <c r="L79" s="24" t="s">
        <v>2721</v>
      </c>
    </row>
    <row r="80" spans="1:12" x14ac:dyDescent="0.25">
      <c r="A80" s="24"/>
      <c r="B80" s="30">
        <v>5486</v>
      </c>
      <c r="C80" s="30" t="s">
        <v>2</v>
      </c>
      <c r="D80" s="30" t="s">
        <v>413</v>
      </c>
      <c r="E80" s="31" t="s">
        <v>6069</v>
      </c>
      <c r="F80" s="32">
        <v>700</v>
      </c>
      <c r="G80" s="28" t="s">
        <v>6843</v>
      </c>
      <c r="H80" s="30">
        <v>2548</v>
      </c>
      <c r="I80" s="24" t="s">
        <v>6661</v>
      </c>
      <c r="J80" s="24" t="s">
        <v>2719</v>
      </c>
      <c r="K80" s="24" t="s">
        <v>2720</v>
      </c>
      <c r="L80" s="24" t="s">
        <v>2721</v>
      </c>
    </row>
    <row r="81" spans="1:12" x14ac:dyDescent="0.25">
      <c r="A81" s="24"/>
      <c r="B81" s="30">
        <v>5486</v>
      </c>
      <c r="C81" s="30" t="s">
        <v>2</v>
      </c>
      <c r="D81" s="30" t="s">
        <v>413</v>
      </c>
      <c r="E81" s="31" t="s">
        <v>6069</v>
      </c>
      <c r="F81" s="32">
        <v>22</v>
      </c>
      <c r="G81" s="28" t="s">
        <v>6843</v>
      </c>
      <c r="H81" s="30">
        <v>2576</v>
      </c>
      <c r="I81" s="24" t="s">
        <v>6662</v>
      </c>
      <c r="J81" s="24" t="s">
        <v>2724</v>
      </c>
      <c r="K81" s="24" t="s">
        <v>2720</v>
      </c>
      <c r="L81" s="24" t="s">
        <v>2721</v>
      </c>
    </row>
    <row r="82" spans="1:12" ht="21" x14ac:dyDescent="0.25">
      <c r="A82" s="33"/>
      <c r="B82" s="18"/>
      <c r="C82" s="19"/>
      <c r="D82" s="20" t="s">
        <v>414</v>
      </c>
      <c r="E82" s="20" t="s">
        <v>6857</v>
      </c>
      <c r="F82" s="21">
        <f>SUM(F83:F95)</f>
        <v>6688</v>
      </c>
      <c r="G82" s="20" t="s">
        <v>6843</v>
      </c>
      <c r="H82" s="22"/>
      <c r="I82" s="19"/>
      <c r="J82" s="19"/>
      <c r="K82" s="19"/>
      <c r="L82" s="23"/>
    </row>
    <row r="83" spans="1:12" x14ac:dyDescent="0.25">
      <c r="A83" s="24"/>
      <c r="B83" s="30">
        <v>4356</v>
      </c>
      <c r="C83" s="30" t="s">
        <v>5</v>
      </c>
      <c r="D83" s="30" t="s">
        <v>414</v>
      </c>
      <c r="E83" s="31" t="s">
        <v>6815</v>
      </c>
      <c r="F83" s="32">
        <v>70</v>
      </c>
      <c r="G83" s="28" t="s">
        <v>6843</v>
      </c>
      <c r="H83" s="30">
        <v>902</v>
      </c>
      <c r="I83" s="24" t="s">
        <v>6084</v>
      </c>
      <c r="J83" s="24" t="s">
        <v>2733</v>
      </c>
      <c r="K83" s="24" t="s">
        <v>2734</v>
      </c>
      <c r="L83" s="24" t="s">
        <v>2735</v>
      </c>
    </row>
    <row r="84" spans="1:12" x14ac:dyDescent="0.25">
      <c r="A84" s="24"/>
      <c r="B84" s="30">
        <v>5486</v>
      </c>
      <c r="C84" s="30" t="s">
        <v>2</v>
      </c>
      <c r="D84" s="30" t="s">
        <v>414</v>
      </c>
      <c r="E84" s="31" t="s">
        <v>6069</v>
      </c>
      <c r="F84" s="32">
        <v>150</v>
      </c>
      <c r="G84" s="28" t="s">
        <v>6843</v>
      </c>
      <c r="H84" s="30">
        <v>10715</v>
      </c>
      <c r="I84" s="24" t="s">
        <v>420</v>
      </c>
      <c r="J84" s="24" t="s">
        <v>2746</v>
      </c>
      <c r="K84" s="24" t="s">
        <v>2747</v>
      </c>
      <c r="L84" s="24" t="s">
        <v>2748</v>
      </c>
    </row>
    <row r="85" spans="1:12" x14ac:dyDescent="0.25">
      <c r="A85" s="24"/>
      <c r="B85" s="30">
        <v>5486</v>
      </c>
      <c r="C85" s="30" t="s">
        <v>2</v>
      </c>
      <c r="D85" s="30" t="s">
        <v>414</v>
      </c>
      <c r="E85" s="31" t="s">
        <v>6069</v>
      </c>
      <c r="F85" s="32">
        <v>2000</v>
      </c>
      <c r="G85" s="28" t="s">
        <v>6843</v>
      </c>
      <c r="H85" s="30">
        <v>2939</v>
      </c>
      <c r="I85" s="24" t="s">
        <v>6664</v>
      </c>
      <c r="J85" s="24" t="s">
        <v>2752</v>
      </c>
      <c r="K85" s="24" t="s">
        <v>2750</v>
      </c>
      <c r="L85" s="24" t="s">
        <v>2751</v>
      </c>
    </row>
    <row r="86" spans="1:12" x14ac:dyDescent="0.25">
      <c r="A86" s="24"/>
      <c r="B86" s="30">
        <v>973</v>
      </c>
      <c r="C86" s="30" t="s">
        <v>2</v>
      </c>
      <c r="D86" s="30" t="s">
        <v>414</v>
      </c>
      <c r="E86" s="31" t="s">
        <v>6816</v>
      </c>
      <c r="F86" s="32">
        <v>1305</v>
      </c>
      <c r="G86" s="28" t="s">
        <v>6843</v>
      </c>
      <c r="H86" s="30">
        <v>9322</v>
      </c>
      <c r="I86" s="24" t="s">
        <v>6240</v>
      </c>
      <c r="J86" s="24" t="s">
        <v>2745</v>
      </c>
      <c r="K86" s="24" t="s">
        <v>2743</v>
      </c>
      <c r="L86" s="24" t="s">
        <v>2744</v>
      </c>
    </row>
    <row r="87" spans="1:12" x14ac:dyDescent="0.25">
      <c r="A87" s="24"/>
      <c r="B87" s="30">
        <v>973</v>
      </c>
      <c r="C87" s="30" t="s">
        <v>2</v>
      </c>
      <c r="D87" s="30" t="s">
        <v>414</v>
      </c>
      <c r="E87" s="31" t="s">
        <v>6816</v>
      </c>
      <c r="F87" s="32">
        <v>713</v>
      </c>
      <c r="G87" s="28" t="s">
        <v>6843</v>
      </c>
      <c r="H87" s="30">
        <v>50020</v>
      </c>
      <c r="I87" s="24" t="s">
        <v>6241</v>
      </c>
      <c r="J87" s="24" t="s">
        <v>2742</v>
      </c>
      <c r="K87" s="24" t="s">
        <v>2743</v>
      </c>
      <c r="L87" s="24" t="s">
        <v>2744</v>
      </c>
    </row>
    <row r="88" spans="1:12" x14ac:dyDescent="0.25">
      <c r="A88" s="24"/>
      <c r="B88" s="30">
        <v>3408</v>
      </c>
      <c r="C88" s="30" t="s">
        <v>5</v>
      </c>
      <c r="D88" s="30" t="s">
        <v>414</v>
      </c>
      <c r="E88" s="31" t="s">
        <v>429</v>
      </c>
      <c r="F88" s="32">
        <v>100</v>
      </c>
      <c r="G88" s="28" t="s">
        <v>6843</v>
      </c>
      <c r="H88" s="30">
        <v>8098</v>
      </c>
      <c r="I88" s="24" t="s">
        <v>6084</v>
      </c>
      <c r="J88" s="24" t="s">
        <v>2755</v>
      </c>
      <c r="K88" s="24" t="s">
        <v>2756</v>
      </c>
      <c r="L88" s="24" t="s">
        <v>2757</v>
      </c>
    </row>
    <row r="89" spans="1:12" x14ac:dyDescent="0.25">
      <c r="A89" s="24"/>
      <c r="B89" s="30">
        <v>5801</v>
      </c>
      <c r="C89" s="30" t="s">
        <v>5</v>
      </c>
      <c r="D89" s="30" t="s">
        <v>414</v>
      </c>
      <c r="E89" s="31" t="s">
        <v>440</v>
      </c>
      <c r="F89" s="32">
        <v>300</v>
      </c>
      <c r="G89" s="28" t="s">
        <v>6843</v>
      </c>
      <c r="H89" s="30">
        <v>8109</v>
      </c>
      <c r="I89" s="24" t="s">
        <v>6084</v>
      </c>
      <c r="J89" s="24" t="s">
        <v>2758</v>
      </c>
      <c r="K89" s="24" t="s">
        <v>2759</v>
      </c>
      <c r="L89" s="24" t="s">
        <v>2760</v>
      </c>
    </row>
    <row r="90" spans="1:12" x14ac:dyDescent="0.25">
      <c r="A90" s="24"/>
      <c r="B90" s="30">
        <v>5618</v>
      </c>
      <c r="C90" s="30" t="s">
        <v>5</v>
      </c>
      <c r="D90" s="30" t="s">
        <v>414</v>
      </c>
      <c r="E90" s="31" t="s">
        <v>437</v>
      </c>
      <c r="F90" s="32">
        <v>400</v>
      </c>
      <c r="G90" s="28" t="s">
        <v>6843</v>
      </c>
      <c r="H90" s="30">
        <v>8136</v>
      </c>
      <c r="I90" s="24"/>
      <c r="J90" s="24" t="s">
        <v>2785</v>
      </c>
      <c r="K90" s="24" t="s">
        <v>2783</v>
      </c>
      <c r="L90" s="24" t="s">
        <v>2784</v>
      </c>
    </row>
    <row r="91" spans="1:12" x14ac:dyDescent="0.25">
      <c r="A91" s="24"/>
      <c r="B91" s="30">
        <v>3502</v>
      </c>
      <c r="C91" s="30" t="s">
        <v>5</v>
      </c>
      <c r="D91" s="30" t="s">
        <v>414</v>
      </c>
      <c r="E91" s="31" t="s">
        <v>431</v>
      </c>
      <c r="F91" s="32">
        <v>400</v>
      </c>
      <c r="G91" s="28" t="s">
        <v>6843</v>
      </c>
      <c r="H91" s="30">
        <v>50519</v>
      </c>
      <c r="I91" s="24" t="s">
        <v>6084</v>
      </c>
      <c r="J91" s="24" t="s">
        <v>2786</v>
      </c>
      <c r="K91" s="24" t="s">
        <v>2787</v>
      </c>
      <c r="L91" s="24" t="s">
        <v>2788</v>
      </c>
    </row>
    <row r="92" spans="1:12" x14ac:dyDescent="0.25">
      <c r="A92" s="24"/>
      <c r="B92" s="30">
        <v>5253</v>
      </c>
      <c r="C92" s="30" t="s">
        <v>5</v>
      </c>
      <c r="D92" s="30" t="s">
        <v>414</v>
      </c>
      <c r="E92" s="31" t="s">
        <v>435</v>
      </c>
      <c r="F92" s="32">
        <v>200</v>
      </c>
      <c r="G92" s="28" t="s">
        <v>6843</v>
      </c>
      <c r="H92" s="30">
        <v>8137</v>
      </c>
      <c r="I92" s="24" t="s">
        <v>6158</v>
      </c>
      <c r="J92" s="24" t="s">
        <v>2795</v>
      </c>
      <c r="K92" s="24" t="s">
        <v>2796</v>
      </c>
      <c r="L92" s="24" t="s">
        <v>2797</v>
      </c>
    </row>
    <row r="93" spans="1:12" x14ac:dyDescent="0.25">
      <c r="A93" s="24"/>
      <c r="B93" s="30">
        <v>7297</v>
      </c>
      <c r="C93" s="30" t="s">
        <v>5</v>
      </c>
      <c r="D93" s="30" t="s">
        <v>414</v>
      </c>
      <c r="E93" s="31" t="s">
        <v>444</v>
      </c>
      <c r="F93" s="32">
        <v>200</v>
      </c>
      <c r="G93" s="28" t="s">
        <v>6843</v>
      </c>
      <c r="H93" s="30">
        <v>10776</v>
      </c>
      <c r="I93" s="24" t="s">
        <v>6084</v>
      </c>
      <c r="J93" s="24" t="s">
        <v>2798</v>
      </c>
      <c r="K93" s="24" t="s">
        <v>2799</v>
      </c>
      <c r="L93" s="24" t="s">
        <v>2800</v>
      </c>
    </row>
    <row r="94" spans="1:12" x14ac:dyDescent="0.25">
      <c r="A94" s="24"/>
      <c r="B94" s="30">
        <v>1759</v>
      </c>
      <c r="C94" s="30" t="s">
        <v>5</v>
      </c>
      <c r="D94" s="30" t="s">
        <v>414</v>
      </c>
      <c r="E94" s="31" t="s">
        <v>422</v>
      </c>
      <c r="F94" s="32">
        <v>700</v>
      </c>
      <c r="G94" s="28" t="s">
        <v>6843</v>
      </c>
      <c r="H94" s="30">
        <v>8182</v>
      </c>
      <c r="I94" s="24" t="s">
        <v>6404</v>
      </c>
      <c r="J94" s="24" t="s">
        <v>2813</v>
      </c>
      <c r="K94" s="24" t="s">
        <v>2814</v>
      </c>
      <c r="L94" s="24" t="s">
        <v>2815</v>
      </c>
    </row>
    <row r="95" spans="1:12" x14ac:dyDescent="0.25">
      <c r="A95" s="24"/>
      <c r="B95" s="30">
        <v>3700</v>
      </c>
      <c r="C95" s="30" t="s">
        <v>5</v>
      </c>
      <c r="D95" s="30" t="s">
        <v>414</v>
      </c>
      <c r="E95" s="31" t="s">
        <v>432</v>
      </c>
      <c r="F95" s="32">
        <v>150</v>
      </c>
      <c r="G95" s="28" t="s">
        <v>6843</v>
      </c>
      <c r="H95" s="30">
        <v>8180</v>
      </c>
      <c r="I95" s="24" t="s">
        <v>6404</v>
      </c>
      <c r="J95" s="24" t="s">
        <v>2819</v>
      </c>
      <c r="K95" s="24" t="s">
        <v>2820</v>
      </c>
      <c r="L95" s="24" t="s">
        <v>2821</v>
      </c>
    </row>
    <row r="96" spans="1:12" ht="21" x14ac:dyDescent="0.25">
      <c r="A96" s="33"/>
      <c r="B96" s="18"/>
      <c r="C96" s="19"/>
      <c r="D96" s="20" t="s">
        <v>447</v>
      </c>
      <c r="E96" s="20" t="s">
        <v>6858</v>
      </c>
      <c r="F96" s="21">
        <f>SUM(F97:F100)</f>
        <v>3100</v>
      </c>
      <c r="G96" s="20" t="s">
        <v>6843</v>
      </c>
      <c r="H96" s="22"/>
      <c r="I96" s="19"/>
      <c r="J96" s="19"/>
      <c r="K96" s="19"/>
      <c r="L96" s="23"/>
    </row>
    <row r="97" spans="1:12" x14ac:dyDescent="0.25">
      <c r="A97" s="24"/>
      <c r="B97" s="30">
        <v>5486</v>
      </c>
      <c r="C97" s="30" t="s">
        <v>2</v>
      </c>
      <c r="D97" s="30" t="s">
        <v>447</v>
      </c>
      <c r="E97" s="31" t="s">
        <v>6069</v>
      </c>
      <c r="F97" s="32">
        <v>400</v>
      </c>
      <c r="G97" s="28" t="s">
        <v>6843</v>
      </c>
      <c r="H97" s="30">
        <v>5348</v>
      </c>
      <c r="I97" s="24" t="s">
        <v>6665</v>
      </c>
      <c r="J97" s="24" t="s">
        <v>2828</v>
      </c>
      <c r="K97" s="24" t="s">
        <v>2829</v>
      </c>
      <c r="L97" s="24" t="s">
        <v>2830</v>
      </c>
    </row>
    <row r="98" spans="1:12" x14ac:dyDescent="0.25">
      <c r="A98" s="24"/>
      <c r="B98" s="30">
        <v>5486</v>
      </c>
      <c r="C98" s="30" t="s">
        <v>2</v>
      </c>
      <c r="D98" s="30" t="s">
        <v>447</v>
      </c>
      <c r="E98" s="31" t="s">
        <v>6069</v>
      </c>
      <c r="F98" s="32">
        <v>400</v>
      </c>
      <c r="G98" s="28" t="s">
        <v>6843</v>
      </c>
      <c r="H98" s="30">
        <v>10716</v>
      </c>
      <c r="I98" s="24" t="s">
        <v>446</v>
      </c>
      <c r="J98" s="24" t="s">
        <v>2831</v>
      </c>
      <c r="K98" s="24" t="s">
        <v>2829</v>
      </c>
      <c r="L98" s="24" t="s">
        <v>2830</v>
      </c>
    </row>
    <row r="99" spans="1:12" x14ac:dyDescent="0.25">
      <c r="A99" s="24"/>
      <c r="B99" s="30">
        <v>5486</v>
      </c>
      <c r="C99" s="30" t="s">
        <v>2</v>
      </c>
      <c r="D99" s="30" t="s">
        <v>447</v>
      </c>
      <c r="E99" s="31" t="s">
        <v>6069</v>
      </c>
      <c r="F99" s="32">
        <v>300</v>
      </c>
      <c r="G99" s="28" t="s">
        <v>6843</v>
      </c>
      <c r="H99" s="30">
        <v>2609</v>
      </c>
      <c r="I99" s="24" t="s">
        <v>6666</v>
      </c>
      <c r="J99" s="24" t="s">
        <v>2833</v>
      </c>
      <c r="K99" s="24" t="s">
        <v>2829</v>
      </c>
      <c r="L99" s="24" t="s">
        <v>2830</v>
      </c>
    </row>
    <row r="100" spans="1:12" x14ac:dyDescent="0.25">
      <c r="A100" s="24"/>
      <c r="B100" s="30">
        <v>7376</v>
      </c>
      <c r="C100" s="30" t="s">
        <v>5</v>
      </c>
      <c r="D100" s="30" t="s">
        <v>447</v>
      </c>
      <c r="E100" s="31" t="s">
        <v>480</v>
      </c>
      <c r="F100" s="32">
        <v>2000</v>
      </c>
      <c r="G100" s="28" t="s">
        <v>6843</v>
      </c>
      <c r="H100" s="30">
        <v>11455</v>
      </c>
      <c r="I100" s="24" t="s">
        <v>6084</v>
      </c>
      <c r="J100" s="24" t="s">
        <v>2870</v>
      </c>
      <c r="K100" s="24" t="s">
        <v>2871</v>
      </c>
      <c r="L100" s="24" t="s">
        <v>2872</v>
      </c>
    </row>
    <row r="101" spans="1:12" ht="21" x14ac:dyDescent="0.25">
      <c r="A101" s="33"/>
      <c r="B101" s="18"/>
      <c r="C101" s="19"/>
      <c r="D101" s="20" t="s">
        <v>361</v>
      </c>
      <c r="E101" s="20" t="s">
        <v>6859</v>
      </c>
      <c r="F101" s="21">
        <f>SUM(F102:F105)</f>
        <v>1500</v>
      </c>
      <c r="G101" s="20" t="s">
        <v>6843</v>
      </c>
      <c r="H101" s="22"/>
      <c r="I101" s="19"/>
      <c r="J101" s="19"/>
      <c r="K101" s="19"/>
      <c r="L101" s="23"/>
    </row>
    <row r="102" spans="1:12" x14ac:dyDescent="0.25">
      <c r="A102" s="24"/>
      <c r="B102" s="30">
        <v>5486</v>
      </c>
      <c r="C102" s="30" t="s">
        <v>2</v>
      </c>
      <c r="D102" s="30" t="s">
        <v>361</v>
      </c>
      <c r="E102" s="31" t="s">
        <v>6069</v>
      </c>
      <c r="F102" s="32">
        <v>170</v>
      </c>
      <c r="G102" s="28" t="s">
        <v>6843</v>
      </c>
      <c r="H102" s="30">
        <v>2681</v>
      </c>
      <c r="I102" s="24" t="s">
        <v>496</v>
      </c>
      <c r="J102" s="24" t="s">
        <v>2945</v>
      </c>
      <c r="K102" s="24" t="s">
        <v>2942</v>
      </c>
      <c r="L102" s="24" t="s">
        <v>2943</v>
      </c>
    </row>
    <row r="103" spans="1:12" x14ac:dyDescent="0.25">
      <c r="A103" s="24"/>
      <c r="B103" s="30">
        <v>5486</v>
      </c>
      <c r="C103" s="30" t="s">
        <v>2</v>
      </c>
      <c r="D103" s="30" t="s">
        <v>361</v>
      </c>
      <c r="E103" s="31" t="s">
        <v>6069</v>
      </c>
      <c r="F103" s="32">
        <v>600</v>
      </c>
      <c r="G103" s="28" t="s">
        <v>6843</v>
      </c>
      <c r="H103" s="30">
        <v>8250</v>
      </c>
      <c r="I103" s="24" t="s">
        <v>6669</v>
      </c>
      <c r="J103" s="24" t="s">
        <v>2941</v>
      </c>
      <c r="K103" s="24" t="s">
        <v>2942</v>
      </c>
      <c r="L103" s="24" t="s">
        <v>2943</v>
      </c>
    </row>
    <row r="104" spans="1:12" x14ac:dyDescent="0.25">
      <c r="A104" s="24"/>
      <c r="B104" s="30">
        <v>5486</v>
      </c>
      <c r="C104" s="30" t="s">
        <v>2</v>
      </c>
      <c r="D104" s="30" t="s">
        <v>361</v>
      </c>
      <c r="E104" s="31" t="s">
        <v>6069</v>
      </c>
      <c r="F104" s="32">
        <v>330</v>
      </c>
      <c r="G104" s="28" t="s">
        <v>6843</v>
      </c>
      <c r="H104" s="30">
        <v>8251</v>
      </c>
      <c r="I104" s="24" t="s">
        <v>6670</v>
      </c>
      <c r="J104" s="24" t="s">
        <v>2946</v>
      </c>
      <c r="K104" s="24" t="s">
        <v>2942</v>
      </c>
      <c r="L104" s="24" t="s">
        <v>2943</v>
      </c>
    </row>
    <row r="105" spans="1:12" x14ac:dyDescent="0.25">
      <c r="A105" s="24"/>
      <c r="B105" s="30">
        <v>4005</v>
      </c>
      <c r="C105" s="30" t="s">
        <v>5</v>
      </c>
      <c r="D105" s="30" t="s">
        <v>361</v>
      </c>
      <c r="E105" s="31" t="s">
        <v>492</v>
      </c>
      <c r="F105" s="32">
        <v>400</v>
      </c>
      <c r="G105" s="28" t="s">
        <v>6843</v>
      </c>
      <c r="H105" s="30">
        <v>11458</v>
      </c>
      <c r="I105" s="24"/>
      <c r="J105" s="24" t="s">
        <v>2944</v>
      </c>
      <c r="K105" s="24" t="s">
        <v>2952</v>
      </c>
      <c r="L105" s="24" t="s">
        <v>2953</v>
      </c>
    </row>
    <row r="106" spans="1:12" ht="21" x14ac:dyDescent="0.25">
      <c r="A106" s="33"/>
      <c r="B106" s="18"/>
      <c r="C106" s="19"/>
      <c r="D106" s="20" t="s">
        <v>254</v>
      </c>
      <c r="E106" s="20" t="s">
        <v>6860</v>
      </c>
      <c r="F106" s="21">
        <f>SUM(F107)</f>
        <v>300</v>
      </c>
      <c r="G106" s="20" t="s">
        <v>6843</v>
      </c>
      <c r="H106" s="22"/>
      <c r="I106" s="19"/>
      <c r="J106" s="19"/>
      <c r="K106" s="19"/>
      <c r="L106" s="23"/>
    </row>
    <row r="107" spans="1:12" x14ac:dyDescent="0.25">
      <c r="A107" s="24"/>
      <c r="B107" s="30">
        <v>5080</v>
      </c>
      <c r="C107" s="30" t="s">
        <v>2</v>
      </c>
      <c r="D107" s="30" t="s">
        <v>254</v>
      </c>
      <c r="E107" s="31" t="s">
        <v>7055</v>
      </c>
      <c r="F107" s="32">
        <v>300</v>
      </c>
      <c r="G107" s="28" t="s">
        <v>6843</v>
      </c>
      <c r="H107" s="30">
        <v>3855</v>
      </c>
      <c r="I107" s="24" t="s">
        <v>6553</v>
      </c>
      <c r="J107" s="24" t="s">
        <v>2993</v>
      </c>
      <c r="K107" s="24" t="s">
        <v>2994</v>
      </c>
      <c r="L107" s="24" t="s">
        <v>2995</v>
      </c>
    </row>
    <row r="108" spans="1:12" ht="21" x14ac:dyDescent="0.25">
      <c r="A108" s="33"/>
      <c r="B108" s="18"/>
      <c r="C108" s="19"/>
      <c r="D108" s="20" t="s">
        <v>513</v>
      </c>
      <c r="E108" s="20" t="s">
        <v>6861</v>
      </c>
      <c r="F108" s="21">
        <f>SUM(F109:F111)</f>
        <v>501</v>
      </c>
      <c r="G108" s="20" t="s">
        <v>6843</v>
      </c>
      <c r="H108" s="22"/>
      <c r="I108" s="19"/>
      <c r="J108" s="19"/>
      <c r="K108" s="19"/>
      <c r="L108" s="23"/>
    </row>
    <row r="109" spans="1:12" x14ac:dyDescent="0.25">
      <c r="A109" s="24"/>
      <c r="B109" s="30">
        <v>5486</v>
      </c>
      <c r="C109" s="30" t="s">
        <v>2</v>
      </c>
      <c r="D109" s="30" t="s">
        <v>513</v>
      </c>
      <c r="E109" s="31" t="s">
        <v>6069</v>
      </c>
      <c r="F109" s="32">
        <v>22</v>
      </c>
      <c r="G109" s="28" t="s">
        <v>6843</v>
      </c>
      <c r="H109" s="30">
        <v>2573</v>
      </c>
      <c r="I109" s="24" t="s">
        <v>6672</v>
      </c>
      <c r="J109" s="24" t="s">
        <v>3011</v>
      </c>
      <c r="K109" s="24" t="s">
        <v>3009</v>
      </c>
      <c r="L109" s="24" t="s">
        <v>3010</v>
      </c>
    </row>
    <row r="110" spans="1:12" x14ac:dyDescent="0.25">
      <c r="A110" s="24"/>
      <c r="B110" s="30">
        <v>5486</v>
      </c>
      <c r="C110" s="30" t="s">
        <v>2</v>
      </c>
      <c r="D110" s="30" t="s">
        <v>513</v>
      </c>
      <c r="E110" s="31" t="s">
        <v>6069</v>
      </c>
      <c r="F110" s="32">
        <v>60</v>
      </c>
      <c r="G110" s="28" t="s">
        <v>6843</v>
      </c>
      <c r="H110" s="30">
        <v>2562</v>
      </c>
      <c r="I110" s="24" t="s">
        <v>6673</v>
      </c>
      <c r="J110" s="24" t="s">
        <v>3008</v>
      </c>
      <c r="K110" s="24" t="s">
        <v>3009</v>
      </c>
      <c r="L110" s="24" t="s">
        <v>3010</v>
      </c>
    </row>
    <row r="111" spans="1:12" x14ac:dyDescent="0.25">
      <c r="A111" s="24"/>
      <c r="B111" s="30">
        <v>973</v>
      </c>
      <c r="C111" s="30" t="s">
        <v>2</v>
      </c>
      <c r="D111" s="30" t="s">
        <v>513</v>
      </c>
      <c r="E111" s="31" t="s">
        <v>6816</v>
      </c>
      <c r="F111" s="32">
        <v>419</v>
      </c>
      <c r="G111" s="28" t="s">
        <v>6843</v>
      </c>
      <c r="H111" s="30">
        <v>9320</v>
      </c>
      <c r="I111" s="24" t="s">
        <v>6242</v>
      </c>
      <c r="J111" s="24" t="s">
        <v>3005</v>
      </c>
      <c r="K111" s="24" t="s">
        <v>3006</v>
      </c>
      <c r="L111" s="24" t="s">
        <v>3007</v>
      </c>
    </row>
    <row r="112" spans="1:12" ht="21" x14ac:dyDescent="0.25">
      <c r="A112" s="33"/>
      <c r="B112" s="18"/>
      <c r="C112" s="19"/>
      <c r="D112" s="20" t="s">
        <v>538</v>
      </c>
      <c r="E112" s="20" t="s">
        <v>6862</v>
      </c>
      <c r="F112" s="21">
        <f>SUM(F113:F116)</f>
        <v>2150</v>
      </c>
      <c r="G112" s="20" t="s">
        <v>6843</v>
      </c>
      <c r="H112" s="22"/>
      <c r="I112" s="19"/>
      <c r="J112" s="19"/>
      <c r="K112" s="19"/>
      <c r="L112" s="23"/>
    </row>
    <row r="113" spans="1:12" x14ac:dyDescent="0.25">
      <c r="A113" s="24"/>
      <c r="B113" s="30">
        <v>2250</v>
      </c>
      <c r="C113" s="30" t="s">
        <v>5</v>
      </c>
      <c r="D113" s="30" t="s">
        <v>538</v>
      </c>
      <c r="E113" s="31" t="s">
        <v>572</v>
      </c>
      <c r="F113" s="32">
        <v>1250</v>
      </c>
      <c r="G113" s="28" t="s">
        <v>6843</v>
      </c>
      <c r="H113" s="30">
        <v>6023</v>
      </c>
      <c r="I113" s="24" t="s">
        <v>6451</v>
      </c>
      <c r="J113" s="24" t="s">
        <v>3023</v>
      </c>
      <c r="K113" s="24" t="s">
        <v>3024</v>
      </c>
      <c r="L113" s="24" t="s">
        <v>3025</v>
      </c>
    </row>
    <row r="114" spans="1:12" x14ac:dyDescent="0.25">
      <c r="A114" s="24"/>
      <c r="B114" s="30">
        <v>5097</v>
      </c>
      <c r="C114" s="30" t="s">
        <v>2</v>
      </c>
      <c r="D114" s="30" t="s">
        <v>538</v>
      </c>
      <c r="E114" s="31" t="s">
        <v>6949</v>
      </c>
      <c r="F114" s="32">
        <v>200</v>
      </c>
      <c r="G114" s="28" t="s">
        <v>6843</v>
      </c>
      <c r="H114" s="30">
        <v>3547</v>
      </c>
      <c r="I114" s="24" t="s">
        <v>6555</v>
      </c>
      <c r="J114" s="24" t="s">
        <v>3068</v>
      </c>
      <c r="K114" s="24" t="s">
        <v>3069</v>
      </c>
      <c r="L114" s="24" t="s">
        <v>3070</v>
      </c>
    </row>
    <row r="115" spans="1:12" x14ac:dyDescent="0.25">
      <c r="A115" s="24"/>
      <c r="B115" s="30">
        <v>847</v>
      </c>
      <c r="C115" s="30" t="s">
        <v>5</v>
      </c>
      <c r="D115" s="30" t="s">
        <v>538</v>
      </c>
      <c r="E115" s="31" t="s">
        <v>7056</v>
      </c>
      <c r="F115" s="32">
        <v>450</v>
      </c>
      <c r="G115" s="28" t="s">
        <v>6843</v>
      </c>
      <c r="H115" s="30">
        <v>2210</v>
      </c>
      <c r="I115" s="24"/>
      <c r="J115" s="24" t="s">
        <v>3035</v>
      </c>
      <c r="K115" s="24" t="s">
        <v>3036</v>
      </c>
      <c r="L115" s="24" t="s">
        <v>3037</v>
      </c>
    </row>
    <row r="116" spans="1:12" x14ac:dyDescent="0.25">
      <c r="A116" s="24"/>
      <c r="B116" s="30">
        <v>1402</v>
      </c>
      <c r="C116" s="30" t="s">
        <v>5</v>
      </c>
      <c r="D116" s="30" t="s">
        <v>538</v>
      </c>
      <c r="E116" s="31" t="s">
        <v>6049</v>
      </c>
      <c r="F116" s="32">
        <v>250</v>
      </c>
      <c r="G116" s="28" t="s">
        <v>6843</v>
      </c>
      <c r="H116" s="30">
        <v>4057</v>
      </c>
      <c r="I116" s="24" t="s">
        <v>6084</v>
      </c>
      <c r="J116" s="24" t="s">
        <v>3089</v>
      </c>
      <c r="K116" s="24" t="s">
        <v>3090</v>
      </c>
      <c r="L116" s="24" t="s">
        <v>3091</v>
      </c>
    </row>
    <row r="117" spans="1:12" ht="21" x14ac:dyDescent="0.25">
      <c r="A117" s="33"/>
      <c r="B117" s="18"/>
      <c r="C117" s="19"/>
      <c r="D117" s="20" t="s">
        <v>582</v>
      </c>
      <c r="E117" s="20" t="s">
        <v>6863</v>
      </c>
      <c r="F117" s="21">
        <f>SUM(F118:F119)</f>
        <v>1063</v>
      </c>
      <c r="G117" s="20" t="s">
        <v>6843</v>
      </c>
      <c r="H117" s="22"/>
      <c r="I117" s="19"/>
      <c r="J117" s="19"/>
      <c r="K117" s="19"/>
      <c r="L117" s="23"/>
    </row>
    <row r="118" spans="1:12" x14ac:dyDescent="0.25">
      <c r="A118" s="24"/>
      <c r="B118" s="30">
        <v>973</v>
      </c>
      <c r="C118" s="30" t="s">
        <v>2</v>
      </c>
      <c r="D118" s="30" t="s">
        <v>582</v>
      </c>
      <c r="E118" s="31" t="s">
        <v>6816</v>
      </c>
      <c r="F118" s="32">
        <v>598</v>
      </c>
      <c r="G118" s="28" t="s">
        <v>6843</v>
      </c>
      <c r="H118" s="30">
        <v>3006</v>
      </c>
      <c r="I118" s="24" t="s">
        <v>6244</v>
      </c>
      <c r="J118" s="24" t="s">
        <v>3185</v>
      </c>
      <c r="K118" s="24" t="s">
        <v>3186</v>
      </c>
      <c r="L118" s="24" t="s">
        <v>3187</v>
      </c>
    </row>
    <row r="119" spans="1:12" x14ac:dyDescent="0.25">
      <c r="A119" s="24"/>
      <c r="B119" s="30">
        <v>973</v>
      </c>
      <c r="C119" s="30" t="s">
        <v>2</v>
      </c>
      <c r="D119" s="30" t="s">
        <v>582</v>
      </c>
      <c r="E119" s="31" t="s">
        <v>6816</v>
      </c>
      <c r="F119" s="32">
        <v>465</v>
      </c>
      <c r="G119" s="28" t="s">
        <v>6843</v>
      </c>
      <c r="H119" s="30">
        <v>10352</v>
      </c>
      <c r="I119" s="24" t="s">
        <v>6245</v>
      </c>
      <c r="J119" s="24" t="s">
        <v>3188</v>
      </c>
      <c r="K119" s="24" t="s">
        <v>3186</v>
      </c>
      <c r="L119" s="24" t="s">
        <v>3187</v>
      </c>
    </row>
    <row r="120" spans="1:12" ht="21" x14ac:dyDescent="0.25">
      <c r="A120" s="33"/>
      <c r="B120" s="18"/>
      <c r="C120" s="19"/>
      <c r="D120" s="20" t="s">
        <v>602</v>
      </c>
      <c r="E120" s="20" t="s">
        <v>6864</v>
      </c>
      <c r="F120" s="21">
        <f>SUM(F121:F126)</f>
        <v>1340</v>
      </c>
      <c r="G120" s="20" t="s">
        <v>6843</v>
      </c>
      <c r="H120" s="22"/>
      <c r="I120" s="19"/>
      <c r="J120" s="19"/>
      <c r="K120" s="19"/>
      <c r="L120" s="23"/>
    </row>
    <row r="121" spans="1:12" x14ac:dyDescent="0.25">
      <c r="A121" s="24"/>
      <c r="B121" s="30">
        <v>5486</v>
      </c>
      <c r="C121" s="30" t="s">
        <v>2</v>
      </c>
      <c r="D121" s="30" t="s">
        <v>602</v>
      </c>
      <c r="E121" s="31" t="s">
        <v>6069</v>
      </c>
      <c r="F121" s="32">
        <v>30</v>
      </c>
      <c r="G121" s="28" t="s">
        <v>6843</v>
      </c>
      <c r="H121" s="30">
        <v>2950</v>
      </c>
      <c r="I121" s="24" t="s">
        <v>6684</v>
      </c>
      <c r="J121" s="24" t="s">
        <v>3323</v>
      </c>
      <c r="K121" s="24" t="s">
        <v>3324</v>
      </c>
      <c r="L121" s="24" t="s">
        <v>3325</v>
      </c>
    </row>
    <row r="122" spans="1:12" x14ac:dyDescent="0.25">
      <c r="A122" s="24"/>
      <c r="B122" s="30">
        <v>236</v>
      </c>
      <c r="C122" s="30" t="s">
        <v>5</v>
      </c>
      <c r="D122" s="30" t="s">
        <v>602</v>
      </c>
      <c r="E122" s="31" t="s">
        <v>603</v>
      </c>
      <c r="F122" s="32">
        <v>110</v>
      </c>
      <c r="G122" s="28" t="s">
        <v>6843</v>
      </c>
      <c r="H122" s="30">
        <v>123041</v>
      </c>
      <c r="I122" s="24" t="s">
        <v>6082</v>
      </c>
      <c r="J122" s="24" t="s">
        <v>3345</v>
      </c>
      <c r="K122" s="24" t="s">
        <v>3346</v>
      </c>
      <c r="L122" s="24" t="s">
        <v>3347</v>
      </c>
    </row>
    <row r="123" spans="1:12" x14ac:dyDescent="0.25">
      <c r="A123" s="24"/>
      <c r="B123" s="30">
        <v>4898</v>
      </c>
      <c r="C123" s="30" t="s">
        <v>2</v>
      </c>
      <c r="D123" s="30" t="s">
        <v>602</v>
      </c>
      <c r="E123" s="31" t="s">
        <v>636</v>
      </c>
      <c r="F123" s="32">
        <v>200</v>
      </c>
      <c r="G123" s="28" t="s">
        <v>6843</v>
      </c>
      <c r="H123" s="30">
        <v>71039</v>
      </c>
      <c r="I123" s="24" t="s">
        <v>1041</v>
      </c>
      <c r="J123" s="24" t="s">
        <v>5823</v>
      </c>
      <c r="K123" s="24" t="s">
        <v>5824</v>
      </c>
      <c r="L123" s="24" t="s">
        <v>5825</v>
      </c>
    </row>
    <row r="124" spans="1:12" x14ac:dyDescent="0.25">
      <c r="A124" s="24"/>
      <c r="B124" s="30">
        <v>665</v>
      </c>
      <c r="C124" s="30" t="s">
        <v>5</v>
      </c>
      <c r="D124" s="30" t="s">
        <v>602</v>
      </c>
      <c r="E124" s="31" t="s">
        <v>6834</v>
      </c>
      <c r="F124" s="32">
        <v>100</v>
      </c>
      <c r="G124" s="28" t="s">
        <v>6843</v>
      </c>
      <c r="H124" s="30">
        <v>122240</v>
      </c>
      <c r="I124" s="24"/>
      <c r="J124" s="24" t="s">
        <v>5815</v>
      </c>
      <c r="K124" s="24" t="s">
        <v>5816</v>
      </c>
      <c r="L124" s="24" t="s">
        <v>5817</v>
      </c>
    </row>
    <row r="125" spans="1:12" x14ac:dyDescent="0.25">
      <c r="A125" s="24"/>
      <c r="B125" s="30">
        <v>7471</v>
      </c>
      <c r="C125" s="30" t="s">
        <v>5</v>
      </c>
      <c r="D125" s="30" t="s">
        <v>602</v>
      </c>
      <c r="E125" s="31" t="s">
        <v>640</v>
      </c>
      <c r="F125" s="32">
        <v>150</v>
      </c>
      <c r="G125" s="28" t="s">
        <v>6843</v>
      </c>
      <c r="H125" s="30">
        <v>123472</v>
      </c>
      <c r="I125" s="24" t="s">
        <v>6792</v>
      </c>
      <c r="J125" s="24" t="s">
        <v>3419</v>
      </c>
      <c r="K125" s="24" t="s">
        <v>3420</v>
      </c>
      <c r="L125" s="24" t="s">
        <v>3421</v>
      </c>
    </row>
    <row r="126" spans="1:12" x14ac:dyDescent="0.25">
      <c r="A126" s="24"/>
      <c r="B126" s="30">
        <v>1096</v>
      </c>
      <c r="C126" s="30" t="s">
        <v>5</v>
      </c>
      <c r="D126" s="30" t="s">
        <v>602</v>
      </c>
      <c r="E126" s="31" t="s">
        <v>6283</v>
      </c>
      <c r="F126" s="32">
        <v>750</v>
      </c>
      <c r="G126" s="28" t="s">
        <v>6843</v>
      </c>
      <c r="H126" s="30">
        <v>6042</v>
      </c>
      <c r="I126" s="24" t="s">
        <v>6089</v>
      </c>
      <c r="J126" s="24" t="s">
        <v>3255</v>
      </c>
      <c r="K126" s="24" t="s">
        <v>3256</v>
      </c>
      <c r="L126" s="24" t="s">
        <v>3257</v>
      </c>
    </row>
    <row r="127" spans="1:12" ht="21" x14ac:dyDescent="0.25">
      <c r="A127" s="33"/>
      <c r="B127" s="18"/>
      <c r="C127" s="19"/>
      <c r="D127" s="20" t="s">
        <v>648</v>
      </c>
      <c r="E127" s="20" t="s">
        <v>6865</v>
      </c>
      <c r="F127" s="21">
        <f>SUM(F128:F132)</f>
        <v>2445</v>
      </c>
      <c r="G127" s="20" t="s">
        <v>6843</v>
      </c>
      <c r="H127" s="22"/>
      <c r="I127" s="19"/>
      <c r="J127" s="19"/>
      <c r="K127" s="19"/>
      <c r="L127" s="23"/>
    </row>
    <row r="128" spans="1:12" x14ac:dyDescent="0.25">
      <c r="A128" s="24"/>
      <c r="B128" s="30">
        <v>931</v>
      </c>
      <c r="C128" s="30" t="s">
        <v>5</v>
      </c>
      <c r="D128" s="30" t="s">
        <v>648</v>
      </c>
      <c r="E128" s="31" t="s">
        <v>6809</v>
      </c>
      <c r="F128" s="32">
        <v>75</v>
      </c>
      <c r="G128" s="28" t="s">
        <v>6843</v>
      </c>
      <c r="H128" s="30">
        <v>124221</v>
      </c>
      <c r="I128" s="24" t="s">
        <v>6219</v>
      </c>
      <c r="J128" s="24" t="s">
        <v>3446</v>
      </c>
      <c r="K128" s="24" t="s">
        <v>3447</v>
      </c>
      <c r="L128" s="24" t="s">
        <v>3448</v>
      </c>
    </row>
    <row r="129" spans="1:12" x14ac:dyDescent="0.25">
      <c r="A129" s="24"/>
      <c r="B129" s="30">
        <v>3190</v>
      </c>
      <c r="C129" s="30" t="s">
        <v>5</v>
      </c>
      <c r="D129" s="30" t="s">
        <v>648</v>
      </c>
      <c r="E129" s="31" t="s">
        <v>672</v>
      </c>
      <c r="F129" s="32">
        <v>420</v>
      </c>
      <c r="G129" s="28" t="s">
        <v>6843</v>
      </c>
      <c r="H129" s="30">
        <v>123463</v>
      </c>
      <c r="I129" s="24"/>
      <c r="J129" s="24" t="s">
        <v>3475</v>
      </c>
      <c r="K129" s="24" t="s">
        <v>3476</v>
      </c>
      <c r="L129" s="24" t="s">
        <v>3477</v>
      </c>
    </row>
    <row r="130" spans="1:12" x14ac:dyDescent="0.25">
      <c r="A130" s="24"/>
      <c r="B130" s="30">
        <v>5220</v>
      </c>
      <c r="C130" s="30" t="s">
        <v>2</v>
      </c>
      <c r="D130" s="30" t="s">
        <v>648</v>
      </c>
      <c r="E130" s="31" t="s">
        <v>6941</v>
      </c>
      <c r="F130" s="32">
        <v>120</v>
      </c>
      <c r="G130" s="28" t="s">
        <v>6843</v>
      </c>
      <c r="H130" s="30">
        <v>5979</v>
      </c>
      <c r="I130" s="24"/>
      <c r="J130" s="24" t="s">
        <v>3485</v>
      </c>
      <c r="K130" s="24" t="s">
        <v>3486</v>
      </c>
      <c r="L130" s="24" t="s">
        <v>3487</v>
      </c>
    </row>
    <row r="131" spans="1:12" x14ac:dyDescent="0.25">
      <c r="A131" s="24"/>
      <c r="B131" s="30">
        <v>1409</v>
      </c>
      <c r="C131" s="30" t="s">
        <v>5</v>
      </c>
      <c r="D131" s="30" t="s">
        <v>648</v>
      </c>
      <c r="E131" s="31" t="s">
        <v>656</v>
      </c>
      <c r="F131" s="32">
        <v>1750</v>
      </c>
      <c r="G131" s="28" t="s">
        <v>6843</v>
      </c>
      <c r="H131" s="30">
        <v>6007</v>
      </c>
      <c r="I131" s="24" t="s">
        <v>6084</v>
      </c>
      <c r="J131" s="24" t="s">
        <v>3503</v>
      </c>
      <c r="K131" s="24" t="s">
        <v>3504</v>
      </c>
      <c r="L131" s="24" t="s">
        <v>3505</v>
      </c>
    </row>
    <row r="132" spans="1:12" x14ac:dyDescent="0.25">
      <c r="A132" s="24"/>
      <c r="B132" s="30">
        <v>1928</v>
      </c>
      <c r="C132" s="30" t="s">
        <v>5</v>
      </c>
      <c r="D132" s="30" t="s">
        <v>648</v>
      </c>
      <c r="E132" s="31" t="s">
        <v>661</v>
      </c>
      <c r="F132" s="32">
        <v>80</v>
      </c>
      <c r="G132" s="28" t="s">
        <v>6843</v>
      </c>
      <c r="H132" s="30">
        <v>9757</v>
      </c>
      <c r="I132" s="24" t="s">
        <v>6425</v>
      </c>
      <c r="J132" s="24" t="s">
        <v>3533</v>
      </c>
      <c r="K132" s="24" t="s">
        <v>3546</v>
      </c>
      <c r="L132" s="24" t="s">
        <v>3535</v>
      </c>
    </row>
    <row r="133" spans="1:12" ht="21" x14ac:dyDescent="0.25">
      <c r="A133" s="33"/>
      <c r="B133" s="18"/>
      <c r="C133" s="19"/>
      <c r="D133" s="20" t="s">
        <v>534</v>
      </c>
      <c r="E133" s="20" t="s">
        <v>6866</v>
      </c>
      <c r="F133" s="21">
        <f>SUM(F134:F150)</f>
        <v>5049</v>
      </c>
      <c r="G133" s="20" t="s">
        <v>6843</v>
      </c>
      <c r="H133" s="22"/>
      <c r="I133" s="19"/>
      <c r="J133" s="19"/>
      <c r="K133" s="19"/>
      <c r="L133" s="23"/>
    </row>
    <row r="134" spans="1:12" x14ac:dyDescent="0.25">
      <c r="A134" s="24"/>
      <c r="B134" s="30">
        <v>6145</v>
      </c>
      <c r="C134" s="30" t="s">
        <v>5</v>
      </c>
      <c r="D134" s="30" t="s">
        <v>534</v>
      </c>
      <c r="E134" s="31" t="s">
        <v>725</v>
      </c>
      <c r="F134" s="32">
        <v>320</v>
      </c>
      <c r="G134" s="28" t="s">
        <v>6843</v>
      </c>
      <c r="H134" s="30">
        <v>41013</v>
      </c>
      <c r="I134" s="24"/>
      <c r="J134" s="24" t="s">
        <v>3567</v>
      </c>
      <c r="K134" s="24" t="s">
        <v>3568</v>
      </c>
      <c r="L134" s="24" t="s">
        <v>3569</v>
      </c>
    </row>
    <row r="135" spans="1:12" x14ac:dyDescent="0.25">
      <c r="A135" s="24"/>
      <c r="B135" s="30">
        <v>2059</v>
      </c>
      <c r="C135" s="30" t="s">
        <v>5</v>
      </c>
      <c r="D135" s="30" t="s">
        <v>534</v>
      </c>
      <c r="E135" s="31" t="s">
        <v>690</v>
      </c>
      <c r="F135" s="32">
        <v>300</v>
      </c>
      <c r="G135" s="28" t="s">
        <v>6843</v>
      </c>
      <c r="H135" s="30">
        <v>10767</v>
      </c>
      <c r="I135" s="24" t="s">
        <v>550</v>
      </c>
      <c r="J135" s="24" t="s">
        <v>3570</v>
      </c>
      <c r="K135" s="24" t="s">
        <v>3571</v>
      </c>
      <c r="L135" s="24" t="s">
        <v>3572</v>
      </c>
    </row>
    <row r="136" spans="1:12" x14ac:dyDescent="0.25">
      <c r="A136" s="24"/>
      <c r="B136" s="30">
        <v>2720</v>
      </c>
      <c r="C136" s="30" t="s">
        <v>5</v>
      </c>
      <c r="D136" s="30" t="s">
        <v>534</v>
      </c>
      <c r="E136" s="31" t="s">
        <v>700</v>
      </c>
      <c r="F136" s="32">
        <v>175</v>
      </c>
      <c r="G136" s="28" t="s">
        <v>6843</v>
      </c>
      <c r="H136" s="30">
        <v>40089</v>
      </c>
      <c r="I136" s="24"/>
      <c r="J136" s="24" t="s">
        <v>3576</v>
      </c>
      <c r="K136" s="24" t="s">
        <v>7028</v>
      </c>
      <c r="L136" s="24" t="s">
        <v>3577</v>
      </c>
    </row>
    <row r="137" spans="1:12" x14ac:dyDescent="0.25">
      <c r="A137" s="24"/>
      <c r="B137" s="30">
        <v>5486</v>
      </c>
      <c r="C137" s="30" t="s">
        <v>2</v>
      </c>
      <c r="D137" s="30" t="s">
        <v>534</v>
      </c>
      <c r="E137" s="31" t="s">
        <v>6069</v>
      </c>
      <c r="F137" s="32">
        <v>22</v>
      </c>
      <c r="G137" s="28" t="s">
        <v>6843</v>
      </c>
      <c r="H137" s="30">
        <v>2583</v>
      </c>
      <c r="I137" s="24" t="s">
        <v>6692</v>
      </c>
      <c r="J137" s="24" t="s">
        <v>3588</v>
      </c>
      <c r="K137" s="24" t="s">
        <v>3009</v>
      </c>
      <c r="L137" s="24" t="s">
        <v>3010</v>
      </c>
    </row>
    <row r="138" spans="1:12" x14ac:dyDescent="0.25">
      <c r="A138" s="24"/>
      <c r="B138" s="30">
        <v>5486</v>
      </c>
      <c r="C138" s="30" t="s">
        <v>2</v>
      </c>
      <c r="D138" s="30" t="s">
        <v>534</v>
      </c>
      <c r="E138" s="31" t="s">
        <v>6069</v>
      </c>
      <c r="F138" s="32">
        <v>400</v>
      </c>
      <c r="G138" s="28" t="s">
        <v>6843</v>
      </c>
      <c r="H138" s="30">
        <v>2584</v>
      </c>
      <c r="I138" s="24" t="s">
        <v>6693</v>
      </c>
      <c r="J138" s="24" t="s">
        <v>3605</v>
      </c>
      <c r="K138" s="24" t="s">
        <v>2747</v>
      </c>
      <c r="L138" s="24" t="s">
        <v>2748</v>
      </c>
    </row>
    <row r="139" spans="1:12" x14ac:dyDescent="0.25">
      <c r="A139" s="24"/>
      <c r="B139" s="30">
        <v>5486</v>
      </c>
      <c r="C139" s="30" t="s">
        <v>2</v>
      </c>
      <c r="D139" s="30" t="s">
        <v>534</v>
      </c>
      <c r="E139" s="31" t="s">
        <v>6069</v>
      </c>
      <c r="F139" s="32">
        <v>400</v>
      </c>
      <c r="G139" s="28" t="s">
        <v>6843</v>
      </c>
      <c r="H139" s="30">
        <v>2611</v>
      </c>
      <c r="I139" s="24" t="s">
        <v>6694</v>
      </c>
      <c r="J139" s="24" t="s">
        <v>3604</v>
      </c>
      <c r="K139" s="24" t="s">
        <v>2747</v>
      </c>
      <c r="L139" s="24" t="s">
        <v>2748</v>
      </c>
    </row>
    <row r="140" spans="1:12" x14ac:dyDescent="0.25">
      <c r="A140" s="24"/>
      <c r="B140" s="30">
        <v>5486</v>
      </c>
      <c r="C140" s="30" t="s">
        <v>2</v>
      </c>
      <c r="D140" s="30" t="s">
        <v>534</v>
      </c>
      <c r="E140" s="31" t="s">
        <v>6069</v>
      </c>
      <c r="F140" s="32">
        <v>300</v>
      </c>
      <c r="G140" s="28" t="s">
        <v>6843</v>
      </c>
      <c r="H140" s="30">
        <v>1207</v>
      </c>
      <c r="I140" s="24" t="s">
        <v>6695</v>
      </c>
      <c r="J140" s="24" t="s">
        <v>3585</v>
      </c>
      <c r="K140" s="24" t="s">
        <v>2747</v>
      </c>
      <c r="L140" s="24" t="s">
        <v>2748</v>
      </c>
    </row>
    <row r="141" spans="1:12" x14ac:dyDescent="0.25">
      <c r="A141" s="24"/>
      <c r="B141" s="30">
        <v>4969</v>
      </c>
      <c r="C141" s="30" t="s">
        <v>2</v>
      </c>
      <c r="D141" s="30" t="s">
        <v>534</v>
      </c>
      <c r="E141" s="31" t="s">
        <v>6949</v>
      </c>
      <c r="F141" s="32">
        <v>150</v>
      </c>
      <c r="G141" s="28" t="s">
        <v>6843</v>
      </c>
      <c r="H141" s="30">
        <v>387</v>
      </c>
      <c r="I141" s="24" t="s">
        <v>6540</v>
      </c>
      <c r="J141" s="24" t="s">
        <v>3609</v>
      </c>
      <c r="K141" s="24" t="s">
        <v>3610</v>
      </c>
      <c r="L141" s="24" t="s">
        <v>3611</v>
      </c>
    </row>
    <row r="142" spans="1:12" x14ac:dyDescent="0.25">
      <c r="A142" s="24"/>
      <c r="B142" s="30">
        <v>5095</v>
      </c>
      <c r="C142" s="30" t="s">
        <v>2</v>
      </c>
      <c r="D142" s="30" t="s">
        <v>534</v>
      </c>
      <c r="E142" s="31" t="s">
        <v>6949</v>
      </c>
      <c r="F142" s="32">
        <v>80</v>
      </c>
      <c r="G142" s="28" t="s">
        <v>6843</v>
      </c>
      <c r="H142" s="30">
        <v>6145</v>
      </c>
      <c r="I142" s="24" t="s">
        <v>6554</v>
      </c>
      <c r="J142" s="24" t="s">
        <v>3606</v>
      </c>
      <c r="K142" s="24" t="s">
        <v>3607</v>
      </c>
      <c r="L142" s="24" t="s">
        <v>3608</v>
      </c>
    </row>
    <row r="143" spans="1:12" x14ac:dyDescent="0.25">
      <c r="A143" s="24"/>
      <c r="B143" s="30">
        <v>973</v>
      </c>
      <c r="C143" s="30" t="s">
        <v>2</v>
      </c>
      <c r="D143" s="30" t="s">
        <v>534</v>
      </c>
      <c r="E143" s="31" t="s">
        <v>6816</v>
      </c>
      <c r="F143" s="32">
        <v>127</v>
      </c>
      <c r="G143" s="28" t="s">
        <v>6843</v>
      </c>
      <c r="H143" s="30">
        <v>121765</v>
      </c>
      <c r="I143" s="24" t="s">
        <v>6246</v>
      </c>
      <c r="J143" s="24" t="s">
        <v>3589</v>
      </c>
      <c r="K143" s="24" t="s">
        <v>3590</v>
      </c>
      <c r="L143" s="24" t="s">
        <v>3591</v>
      </c>
    </row>
    <row r="144" spans="1:12" x14ac:dyDescent="0.25">
      <c r="A144" s="24"/>
      <c r="B144" s="30">
        <v>973</v>
      </c>
      <c r="C144" s="30" t="s">
        <v>2</v>
      </c>
      <c r="D144" s="30" t="s">
        <v>534</v>
      </c>
      <c r="E144" s="31" t="s">
        <v>6816</v>
      </c>
      <c r="F144" s="32">
        <v>597</v>
      </c>
      <c r="G144" s="28" t="s">
        <v>6843</v>
      </c>
      <c r="H144" s="30">
        <v>100122</v>
      </c>
      <c r="I144" s="24" t="s">
        <v>6247</v>
      </c>
      <c r="J144" s="24" t="s">
        <v>3592</v>
      </c>
      <c r="K144" s="24" t="s">
        <v>3593</v>
      </c>
      <c r="L144" s="24" t="s">
        <v>3591</v>
      </c>
    </row>
    <row r="145" spans="1:12" x14ac:dyDescent="0.25">
      <c r="A145" s="24"/>
      <c r="B145" s="30">
        <v>973</v>
      </c>
      <c r="C145" s="30" t="s">
        <v>2</v>
      </c>
      <c r="D145" s="30" t="s">
        <v>534</v>
      </c>
      <c r="E145" s="31" t="s">
        <v>6816</v>
      </c>
      <c r="F145" s="32">
        <v>1458</v>
      </c>
      <c r="G145" s="28" t="s">
        <v>6843</v>
      </c>
      <c r="H145" s="30">
        <v>9318</v>
      </c>
      <c r="I145" s="24" t="s">
        <v>6248</v>
      </c>
      <c r="J145" s="24" t="s">
        <v>3594</v>
      </c>
      <c r="K145" s="24" t="s">
        <v>3593</v>
      </c>
      <c r="L145" s="24" t="s">
        <v>3591</v>
      </c>
    </row>
    <row r="146" spans="1:12" x14ac:dyDescent="0.25">
      <c r="A146" s="24"/>
      <c r="B146" s="30">
        <v>429</v>
      </c>
      <c r="C146" s="30" t="s">
        <v>5</v>
      </c>
      <c r="D146" s="30" t="s">
        <v>534</v>
      </c>
      <c r="E146" s="31" t="s">
        <v>7057</v>
      </c>
      <c r="F146" s="32">
        <v>140</v>
      </c>
      <c r="G146" s="28" t="s">
        <v>6843</v>
      </c>
      <c r="H146" s="30">
        <v>122176</v>
      </c>
      <c r="I146" s="24" t="s">
        <v>7058</v>
      </c>
      <c r="J146" s="24" t="s">
        <v>3612</v>
      </c>
      <c r="K146" s="24" t="s">
        <v>3614</v>
      </c>
      <c r="L146" s="24" t="s">
        <v>3613</v>
      </c>
    </row>
    <row r="147" spans="1:12" x14ac:dyDescent="0.25">
      <c r="A147" s="24"/>
      <c r="B147" s="30">
        <v>429</v>
      </c>
      <c r="C147" s="30" t="s">
        <v>5</v>
      </c>
      <c r="D147" s="30" t="s">
        <v>534</v>
      </c>
      <c r="E147" s="31" t="s">
        <v>7057</v>
      </c>
      <c r="F147" s="32">
        <v>140</v>
      </c>
      <c r="G147" s="28" t="s">
        <v>6843</v>
      </c>
      <c r="H147" s="30">
        <v>3115</v>
      </c>
      <c r="I147" s="24" t="s">
        <v>7059</v>
      </c>
      <c r="J147" s="24" t="s">
        <v>3620</v>
      </c>
      <c r="K147" s="24" t="s">
        <v>3621</v>
      </c>
      <c r="L147" s="24" t="s">
        <v>3622</v>
      </c>
    </row>
    <row r="148" spans="1:12" x14ac:dyDescent="0.25">
      <c r="A148" s="24"/>
      <c r="B148" s="30">
        <v>429</v>
      </c>
      <c r="C148" s="30" t="s">
        <v>5</v>
      </c>
      <c r="D148" s="30" t="s">
        <v>534</v>
      </c>
      <c r="E148" s="31" t="s">
        <v>7057</v>
      </c>
      <c r="F148" s="32">
        <v>140</v>
      </c>
      <c r="G148" s="28" t="s">
        <v>6843</v>
      </c>
      <c r="H148" s="30">
        <v>3119</v>
      </c>
      <c r="I148" s="24" t="s">
        <v>7060</v>
      </c>
      <c r="J148" s="24" t="s">
        <v>3623</v>
      </c>
      <c r="K148" s="24" t="s">
        <v>3624</v>
      </c>
      <c r="L148" s="24" t="s">
        <v>3625</v>
      </c>
    </row>
    <row r="149" spans="1:12" x14ac:dyDescent="0.25">
      <c r="A149" s="24"/>
      <c r="B149" s="30">
        <v>4512</v>
      </c>
      <c r="C149" s="30" t="s">
        <v>5</v>
      </c>
      <c r="D149" s="30" t="s">
        <v>534</v>
      </c>
      <c r="E149" s="31" t="s">
        <v>717</v>
      </c>
      <c r="F149" s="32">
        <v>200</v>
      </c>
      <c r="G149" s="28" t="s">
        <v>6843</v>
      </c>
      <c r="H149" s="30">
        <v>4414</v>
      </c>
      <c r="I149" s="24" t="s">
        <v>6084</v>
      </c>
      <c r="J149" s="24" t="s">
        <v>3710</v>
      </c>
      <c r="K149" s="24" t="s">
        <v>3711</v>
      </c>
      <c r="L149" s="24" t="s">
        <v>3712</v>
      </c>
    </row>
    <row r="150" spans="1:12" x14ac:dyDescent="0.25">
      <c r="A150" s="24"/>
      <c r="B150" s="30">
        <v>1795</v>
      </c>
      <c r="C150" s="30" t="s">
        <v>5</v>
      </c>
      <c r="D150" s="30" t="s">
        <v>534</v>
      </c>
      <c r="E150" s="31" t="s">
        <v>687</v>
      </c>
      <c r="F150" s="32">
        <v>100</v>
      </c>
      <c r="G150" s="28" t="s">
        <v>6843</v>
      </c>
      <c r="H150" s="30">
        <v>4686</v>
      </c>
      <c r="I150" s="24" t="s">
        <v>6089</v>
      </c>
      <c r="J150" s="24" t="s">
        <v>3725</v>
      </c>
      <c r="K150" s="24" t="s">
        <v>3726</v>
      </c>
      <c r="L150" s="24" t="s">
        <v>3727</v>
      </c>
    </row>
    <row r="151" spans="1:12" ht="21" x14ac:dyDescent="0.25">
      <c r="A151" s="33"/>
      <c r="B151" s="18"/>
      <c r="C151" s="19"/>
      <c r="D151" s="20" t="s">
        <v>730</v>
      </c>
      <c r="E151" s="20" t="s">
        <v>6867</v>
      </c>
      <c r="F151" s="21">
        <f>SUM(F152:F158)</f>
        <v>11344</v>
      </c>
      <c r="G151" s="20" t="s">
        <v>6843</v>
      </c>
      <c r="H151" s="22"/>
      <c r="I151" s="19"/>
      <c r="J151" s="19"/>
      <c r="K151" s="19"/>
      <c r="L151" s="23"/>
    </row>
    <row r="152" spans="1:12" x14ac:dyDescent="0.25">
      <c r="A152" s="24"/>
      <c r="B152" s="30">
        <v>5486</v>
      </c>
      <c r="C152" s="30" t="s">
        <v>2</v>
      </c>
      <c r="D152" s="30" t="s">
        <v>730</v>
      </c>
      <c r="E152" s="31" t="s">
        <v>6069</v>
      </c>
      <c r="F152" s="32">
        <v>2500</v>
      </c>
      <c r="G152" s="28" t="s">
        <v>6843</v>
      </c>
      <c r="H152" s="30">
        <v>8215</v>
      </c>
      <c r="I152" s="24" t="s">
        <v>732</v>
      </c>
      <c r="J152" s="24" t="s">
        <v>3749</v>
      </c>
      <c r="K152" s="24" t="s">
        <v>3752</v>
      </c>
      <c r="L152" s="24" t="s">
        <v>3753</v>
      </c>
    </row>
    <row r="153" spans="1:12" x14ac:dyDescent="0.25">
      <c r="A153" s="24"/>
      <c r="B153" s="30">
        <v>5486</v>
      </c>
      <c r="C153" s="30" t="s">
        <v>2</v>
      </c>
      <c r="D153" s="30" t="s">
        <v>730</v>
      </c>
      <c r="E153" s="31" t="s">
        <v>6069</v>
      </c>
      <c r="F153" s="32">
        <v>1200</v>
      </c>
      <c r="G153" s="28" t="s">
        <v>6843</v>
      </c>
      <c r="H153" s="30">
        <v>8216</v>
      </c>
      <c r="I153" s="24" t="s">
        <v>6696</v>
      </c>
      <c r="J153" s="24" t="s">
        <v>3754</v>
      </c>
      <c r="K153" s="24" t="s">
        <v>3755</v>
      </c>
      <c r="L153" s="24" t="s">
        <v>3756</v>
      </c>
    </row>
    <row r="154" spans="1:12" x14ac:dyDescent="0.25">
      <c r="A154" s="24"/>
      <c r="B154" s="30">
        <v>5486</v>
      </c>
      <c r="C154" s="30" t="s">
        <v>2</v>
      </c>
      <c r="D154" s="30" t="s">
        <v>730</v>
      </c>
      <c r="E154" s="31" t="s">
        <v>6069</v>
      </c>
      <c r="F154" s="32">
        <v>1900</v>
      </c>
      <c r="G154" s="28" t="s">
        <v>6843</v>
      </c>
      <c r="H154" s="30">
        <v>8217</v>
      </c>
      <c r="I154" s="24" t="s">
        <v>737</v>
      </c>
      <c r="J154" s="24" t="s">
        <v>3757</v>
      </c>
      <c r="K154" s="24" t="s">
        <v>3758</v>
      </c>
      <c r="L154" s="24" t="s">
        <v>3759</v>
      </c>
    </row>
    <row r="155" spans="1:12" x14ac:dyDescent="0.25">
      <c r="A155" s="24"/>
      <c r="B155" s="30">
        <v>5486</v>
      </c>
      <c r="C155" s="30" t="s">
        <v>2</v>
      </c>
      <c r="D155" s="30" t="s">
        <v>730</v>
      </c>
      <c r="E155" s="31" t="s">
        <v>6069</v>
      </c>
      <c r="F155" s="32">
        <v>1150</v>
      </c>
      <c r="G155" s="28" t="s">
        <v>6843</v>
      </c>
      <c r="H155" s="30">
        <v>2575</v>
      </c>
      <c r="I155" s="24" t="s">
        <v>6698</v>
      </c>
      <c r="J155" s="24" t="s">
        <v>3761</v>
      </c>
      <c r="K155" s="24" t="s">
        <v>3758</v>
      </c>
      <c r="L155" s="24" t="s">
        <v>3759</v>
      </c>
    </row>
    <row r="156" spans="1:12" x14ac:dyDescent="0.25">
      <c r="A156" s="24"/>
      <c r="B156" s="30">
        <v>973</v>
      </c>
      <c r="C156" s="30" t="s">
        <v>2</v>
      </c>
      <c r="D156" s="30" t="s">
        <v>730</v>
      </c>
      <c r="E156" s="31" t="s">
        <v>6816</v>
      </c>
      <c r="F156" s="32">
        <v>1227</v>
      </c>
      <c r="G156" s="28" t="s">
        <v>6843</v>
      </c>
      <c r="H156" s="30">
        <v>50933</v>
      </c>
      <c r="I156" s="24" t="s">
        <v>6249</v>
      </c>
      <c r="J156" s="24" t="s">
        <v>3748</v>
      </c>
      <c r="K156" s="24" t="s">
        <v>1715</v>
      </c>
      <c r="L156" s="24" t="s">
        <v>1716</v>
      </c>
    </row>
    <row r="157" spans="1:12" x14ac:dyDescent="0.25">
      <c r="A157" s="24"/>
      <c r="B157" s="30">
        <v>973</v>
      </c>
      <c r="C157" s="30" t="s">
        <v>2</v>
      </c>
      <c r="D157" s="30" t="s">
        <v>730</v>
      </c>
      <c r="E157" s="31" t="s">
        <v>6816</v>
      </c>
      <c r="F157" s="32">
        <v>1767</v>
      </c>
      <c r="G157" s="28" t="s">
        <v>6843</v>
      </c>
      <c r="H157" s="30">
        <v>10240</v>
      </c>
      <c r="I157" s="24" t="s">
        <v>6250</v>
      </c>
      <c r="J157" s="24" t="s">
        <v>3746</v>
      </c>
      <c r="K157" s="24" t="s">
        <v>3747</v>
      </c>
      <c r="L157" s="24" t="s">
        <v>3007</v>
      </c>
    </row>
    <row r="158" spans="1:12" x14ac:dyDescent="0.25">
      <c r="A158" s="24"/>
      <c r="B158" s="30">
        <v>1706</v>
      </c>
      <c r="C158" s="30" t="s">
        <v>5</v>
      </c>
      <c r="D158" s="30" t="s">
        <v>730</v>
      </c>
      <c r="E158" s="31" t="s">
        <v>645</v>
      </c>
      <c r="F158" s="32">
        <v>1600</v>
      </c>
      <c r="G158" s="28" t="s">
        <v>6843</v>
      </c>
      <c r="H158" s="30">
        <v>126487</v>
      </c>
      <c r="I158" s="24" t="s">
        <v>6158</v>
      </c>
      <c r="J158" s="24" t="s">
        <v>5830</v>
      </c>
      <c r="K158" s="24" t="s">
        <v>5831</v>
      </c>
      <c r="L158" s="24" t="s">
        <v>5832</v>
      </c>
    </row>
    <row r="159" spans="1:12" ht="21" x14ac:dyDescent="0.25">
      <c r="A159" s="33"/>
      <c r="B159" s="18"/>
      <c r="C159" s="19"/>
      <c r="D159" s="20" t="s">
        <v>739</v>
      </c>
      <c r="E159" s="20" t="s">
        <v>6868</v>
      </c>
      <c r="F159" s="21">
        <f>SUM(F160:F168)</f>
        <v>10925</v>
      </c>
      <c r="G159" s="20" t="s">
        <v>6843</v>
      </c>
      <c r="H159" s="22"/>
      <c r="I159" s="19"/>
      <c r="J159" s="19"/>
      <c r="K159" s="19"/>
      <c r="L159" s="23"/>
    </row>
    <row r="160" spans="1:12" x14ac:dyDescent="0.25">
      <c r="A160" s="24"/>
      <c r="B160" s="30">
        <v>556</v>
      </c>
      <c r="C160" s="30" t="s">
        <v>5</v>
      </c>
      <c r="D160" s="30" t="s">
        <v>739</v>
      </c>
      <c r="E160" s="31" t="s">
        <v>740</v>
      </c>
      <c r="F160" s="32">
        <v>175</v>
      </c>
      <c r="G160" s="28" t="s">
        <v>6843</v>
      </c>
      <c r="H160" s="30">
        <v>1537</v>
      </c>
      <c r="I160" s="24" t="s">
        <v>6085</v>
      </c>
      <c r="J160" s="24" t="s">
        <v>3781</v>
      </c>
      <c r="K160" s="24" t="s">
        <v>3782</v>
      </c>
      <c r="L160" s="24" t="s">
        <v>3783</v>
      </c>
    </row>
    <row r="161" spans="1:12" x14ac:dyDescent="0.25">
      <c r="A161" s="24"/>
      <c r="B161" s="30">
        <v>708</v>
      </c>
      <c r="C161" s="30" t="s">
        <v>5</v>
      </c>
      <c r="D161" s="30" t="s">
        <v>739</v>
      </c>
      <c r="E161" s="31" t="s">
        <v>742</v>
      </c>
      <c r="F161" s="32">
        <v>250</v>
      </c>
      <c r="G161" s="28" t="s">
        <v>6843</v>
      </c>
      <c r="H161" s="30">
        <v>123612</v>
      </c>
      <c r="I161" s="24" t="s">
        <v>6200</v>
      </c>
      <c r="J161" s="24" t="s">
        <v>3795</v>
      </c>
      <c r="K161" s="24" t="s">
        <v>3796</v>
      </c>
      <c r="L161" s="24" t="s">
        <v>3797</v>
      </c>
    </row>
    <row r="162" spans="1:12" x14ac:dyDescent="0.25">
      <c r="A162" s="24"/>
      <c r="B162" s="30">
        <v>2489</v>
      </c>
      <c r="C162" s="30" t="s">
        <v>5</v>
      </c>
      <c r="D162" s="30" t="s">
        <v>739</v>
      </c>
      <c r="E162" s="31" t="s">
        <v>745</v>
      </c>
      <c r="F162" s="32">
        <v>4000</v>
      </c>
      <c r="G162" s="28" t="s">
        <v>6843</v>
      </c>
      <c r="H162" s="30">
        <v>6182</v>
      </c>
      <c r="I162" s="24" t="s">
        <v>6084</v>
      </c>
      <c r="J162" s="24" t="s">
        <v>3801</v>
      </c>
      <c r="K162" s="24" t="s">
        <v>3802</v>
      </c>
      <c r="L162" s="24" t="s">
        <v>3803</v>
      </c>
    </row>
    <row r="163" spans="1:12" x14ac:dyDescent="0.25">
      <c r="A163" s="24"/>
      <c r="B163" s="30">
        <v>2580</v>
      </c>
      <c r="C163" s="30" t="s">
        <v>5</v>
      </c>
      <c r="D163" s="30" t="s">
        <v>739</v>
      </c>
      <c r="E163" s="31" t="s">
        <v>746</v>
      </c>
      <c r="F163" s="32">
        <v>4000</v>
      </c>
      <c r="G163" s="28" t="s">
        <v>6843</v>
      </c>
      <c r="H163" s="30">
        <v>6988</v>
      </c>
      <c r="I163" s="24" t="s">
        <v>6084</v>
      </c>
      <c r="J163" s="24" t="s">
        <v>3804</v>
      </c>
      <c r="K163" s="24" t="s">
        <v>3805</v>
      </c>
      <c r="L163" s="24" t="s">
        <v>3806</v>
      </c>
    </row>
    <row r="164" spans="1:12" x14ac:dyDescent="0.25">
      <c r="A164" s="24"/>
      <c r="B164" s="30">
        <v>2677</v>
      </c>
      <c r="C164" s="30" t="s">
        <v>5</v>
      </c>
      <c r="D164" s="30" t="s">
        <v>739</v>
      </c>
      <c r="E164" s="31" t="s">
        <v>747</v>
      </c>
      <c r="F164" s="32">
        <v>200</v>
      </c>
      <c r="G164" s="28" t="s">
        <v>6843</v>
      </c>
      <c r="H164" s="30">
        <v>100007</v>
      </c>
      <c r="I164" s="24" t="s">
        <v>6279</v>
      </c>
      <c r="J164" s="24" t="s">
        <v>3807</v>
      </c>
      <c r="K164" s="24" t="s">
        <v>3808</v>
      </c>
      <c r="L164" s="24" t="s">
        <v>3809</v>
      </c>
    </row>
    <row r="165" spans="1:12" x14ac:dyDescent="0.25">
      <c r="A165" s="24"/>
      <c r="B165" s="30">
        <v>1724</v>
      </c>
      <c r="C165" s="30" t="s">
        <v>5</v>
      </c>
      <c r="D165" s="30" t="s">
        <v>739</v>
      </c>
      <c r="E165" s="31" t="s">
        <v>743</v>
      </c>
      <c r="F165" s="32">
        <v>900</v>
      </c>
      <c r="G165" s="28" t="s">
        <v>6843</v>
      </c>
      <c r="H165" s="30">
        <v>6175</v>
      </c>
      <c r="I165" s="24" t="s">
        <v>6400</v>
      </c>
      <c r="J165" s="24" t="s">
        <v>3810</v>
      </c>
      <c r="K165" s="24" t="s">
        <v>3802</v>
      </c>
      <c r="L165" s="24" t="s">
        <v>3811</v>
      </c>
    </row>
    <row r="166" spans="1:12" x14ac:dyDescent="0.25">
      <c r="A166" s="24"/>
      <c r="B166" s="30">
        <v>1780</v>
      </c>
      <c r="C166" s="30" t="s">
        <v>5</v>
      </c>
      <c r="D166" s="30" t="s">
        <v>739</v>
      </c>
      <c r="E166" s="31" t="s">
        <v>744</v>
      </c>
      <c r="F166" s="32">
        <v>400</v>
      </c>
      <c r="G166" s="28" t="s">
        <v>6843</v>
      </c>
      <c r="H166" s="30">
        <v>6187</v>
      </c>
      <c r="I166" s="24" t="s">
        <v>6410</v>
      </c>
      <c r="J166" s="24" t="s">
        <v>3801</v>
      </c>
      <c r="K166" s="24" t="s">
        <v>3812</v>
      </c>
      <c r="L166" s="24" t="s">
        <v>3813</v>
      </c>
    </row>
    <row r="167" spans="1:12" x14ac:dyDescent="0.25">
      <c r="A167" s="24"/>
      <c r="B167" s="30">
        <v>2678</v>
      </c>
      <c r="C167" s="30" t="s">
        <v>5</v>
      </c>
      <c r="D167" s="30" t="s">
        <v>739</v>
      </c>
      <c r="E167" s="31" t="s">
        <v>748</v>
      </c>
      <c r="F167" s="32">
        <v>500</v>
      </c>
      <c r="G167" s="28" t="s">
        <v>6843</v>
      </c>
      <c r="H167" s="30">
        <v>6177</v>
      </c>
      <c r="I167" s="24" t="s">
        <v>6089</v>
      </c>
      <c r="J167" s="24" t="s">
        <v>3814</v>
      </c>
      <c r="K167" s="24" t="s">
        <v>7029</v>
      </c>
      <c r="L167" s="24" t="s">
        <v>3815</v>
      </c>
    </row>
    <row r="168" spans="1:12" x14ac:dyDescent="0.25">
      <c r="A168" s="24"/>
      <c r="B168" s="30">
        <v>2882</v>
      </c>
      <c r="C168" s="30" t="s">
        <v>5</v>
      </c>
      <c r="D168" s="30" t="s">
        <v>739</v>
      </c>
      <c r="E168" s="31" t="s">
        <v>749</v>
      </c>
      <c r="F168" s="32">
        <v>500</v>
      </c>
      <c r="G168" s="28" t="s">
        <v>6843</v>
      </c>
      <c r="H168" s="30">
        <v>6989</v>
      </c>
      <c r="I168" s="24" t="s">
        <v>6469</v>
      </c>
      <c r="J168" s="24" t="s">
        <v>3801</v>
      </c>
      <c r="K168" s="24" t="s">
        <v>3816</v>
      </c>
      <c r="L168" s="24" t="s">
        <v>3817</v>
      </c>
    </row>
    <row r="169" spans="1:12" ht="21" x14ac:dyDescent="0.25">
      <c r="A169" s="33"/>
      <c r="B169" s="18"/>
      <c r="C169" s="19"/>
      <c r="D169" s="20" t="s">
        <v>751</v>
      </c>
      <c r="E169" s="20" t="s">
        <v>6869</v>
      </c>
      <c r="F169" s="21">
        <f>SUM(F170:F176)</f>
        <v>3920</v>
      </c>
      <c r="G169" s="20" t="s">
        <v>6843</v>
      </c>
      <c r="H169" s="22"/>
      <c r="I169" s="19"/>
      <c r="J169" s="19"/>
      <c r="K169" s="19"/>
      <c r="L169" s="23"/>
    </row>
    <row r="170" spans="1:12" x14ac:dyDescent="0.25">
      <c r="A170" s="24"/>
      <c r="B170" s="30">
        <v>4891</v>
      </c>
      <c r="C170" s="30" t="s">
        <v>2</v>
      </c>
      <c r="D170" s="30" t="s">
        <v>751</v>
      </c>
      <c r="E170" s="31" t="s">
        <v>6949</v>
      </c>
      <c r="F170" s="32">
        <v>150</v>
      </c>
      <c r="G170" s="28" t="s">
        <v>6843</v>
      </c>
      <c r="H170" s="30">
        <v>2146</v>
      </c>
      <c r="I170" s="24" t="s">
        <v>6532</v>
      </c>
      <c r="J170" s="24" t="s">
        <v>5852</v>
      </c>
      <c r="K170" s="24" t="s">
        <v>3857</v>
      </c>
      <c r="L170" s="24" t="s">
        <v>3858</v>
      </c>
    </row>
    <row r="171" spans="1:12" x14ac:dyDescent="0.25">
      <c r="A171" s="24"/>
      <c r="B171" s="30">
        <v>973</v>
      </c>
      <c r="C171" s="30" t="s">
        <v>2</v>
      </c>
      <c r="D171" s="30" t="s">
        <v>751</v>
      </c>
      <c r="E171" s="31" t="s">
        <v>6816</v>
      </c>
      <c r="F171" s="32">
        <v>1571</v>
      </c>
      <c r="G171" s="28" t="s">
        <v>6843</v>
      </c>
      <c r="H171" s="30">
        <v>11216</v>
      </c>
      <c r="I171" s="24" t="s">
        <v>6254</v>
      </c>
      <c r="J171" s="24" t="s">
        <v>3837</v>
      </c>
      <c r="K171" s="24" t="s">
        <v>3838</v>
      </c>
      <c r="L171" s="24" t="s">
        <v>3839</v>
      </c>
    </row>
    <row r="172" spans="1:12" x14ac:dyDescent="0.25">
      <c r="A172" s="24"/>
      <c r="B172" s="30">
        <v>973</v>
      </c>
      <c r="C172" s="30" t="s">
        <v>2</v>
      </c>
      <c r="D172" s="30" t="s">
        <v>751</v>
      </c>
      <c r="E172" s="31" t="s">
        <v>6816</v>
      </c>
      <c r="F172" s="32">
        <v>1009</v>
      </c>
      <c r="G172" s="28" t="s">
        <v>6843</v>
      </c>
      <c r="H172" s="30">
        <v>5410</v>
      </c>
      <c r="I172" s="24" t="s">
        <v>6255</v>
      </c>
      <c r="J172" s="24" t="s">
        <v>3840</v>
      </c>
      <c r="K172" s="24" t="s">
        <v>3841</v>
      </c>
      <c r="L172" s="24" t="s">
        <v>3842</v>
      </c>
    </row>
    <row r="173" spans="1:12" x14ac:dyDescent="0.25">
      <c r="A173" s="24"/>
      <c r="B173" s="30">
        <v>6178</v>
      </c>
      <c r="C173" s="30" t="s">
        <v>5</v>
      </c>
      <c r="D173" s="30" t="s">
        <v>751</v>
      </c>
      <c r="E173" s="31" t="s">
        <v>793</v>
      </c>
      <c r="F173" s="32">
        <v>400</v>
      </c>
      <c r="G173" s="28" t="s">
        <v>6843</v>
      </c>
      <c r="H173" s="30">
        <v>21247</v>
      </c>
      <c r="I173" s="24"/>
      <c r="J173" s="24" t="s">
        <v>3880</v>
      </c>
      <c r="K173" s="24" t="s">
        <v>3881</v>
      </c>
      <c r="L173" s="24" t="s">
        <v>3882</v>
      </c>
    </row>
    <row r="174" spans="1:12" x14ac:dyDescent="0.25">
      <c r="A174" s="24"/>
      <c r="B174" s="30">
        <v>1467</v>
      </c>
      <c r="C174" s="30" t="s">
        <v>5</v>
      </c>
      <c r="D174" s="30" t="s">
        <v>751</v>
      </c>
      <c r="E174" s="31" t="s">
        <v>400</v>
      </c>
      <c r="F174" s="32">
        <v>250</v>
      </c>
      <c r="G174" s="28" t="s">
        <v>6843</v>
      </c>
      <c r="H174" s="30">
        <v>6369</v>
      </c>
      <c r="I174" s="24" t="s">
        <v>6084</v>
      </c>
      <c r="J174" s="24" t="s">
        <v>3909</v>
      </c>
      <c r="K174" s="24" t="s">
        <v>3910</v>
      </c>
      <c r="L174" s="24" t="s">
        <v>3911</v>
      </c>
    </row>
    <row r="175" spans="1:12" x14ac:dyDescent="0.25">
      <c r="A175" s="24"/>
      <c r="B175" s="30">
        <v>1479</v>
      </c>
      <c r="C175" s="30" t="s">
        <v>5</v>
      </c>
      <c r="D175" s="30" t="s">
        <v>751</v>
      </c>
      <c r="E175" s="31" t="s">
        <v>765</v>
      </c>
      <c r="F175" s="32">
        <v>400</v>
      </c>
      <c r="G175" s="28" t="s">
        <v>6843</v>
      </c>
      <c r="H175" s="30">
        <v>4202</v>
      </c>
      <c r="I175" s="24" t="s">
        <v>6158</v>
      </c>
      <c r="J175" s="24" t="s">
        <v>3915</v>
      </c>
      <c r="K175" s="24" t="s">
        <v>3916</v>
      </c>
      <c r="L175" s="24" t="s">
        <v>3917</v>
      </c>
    </row>
    <row r="176" spans="1:12" x14ac:dyDescent="0.25">
      <c r="A176" s="24"/>
      <c r="B176" s="30">
        <v>1782</v>
      </c>
      <c r="C176" s="30" t="s">
        <v>5</v>
      </c>
      <c r="D176" s="30" t="s">
        <v>751</v>
      </c>
      <c r="E176" s="31" t="s">
        <v>776</v>
      </c>
      <c r="F176" s="32">
        <v>140</v>
      </c>
      <c r="G176" s="28" t="s">
        <v>6843</v>
      </c>
      <c r="H176" s="30">
        <v>4670</v>
      </c>
      <c r="I176" s="24" t="s">
        <v>6093</v>
      </c>
      <c r="J176" s="24" t="s">
        <v>3960</v>
      </c>
      <c r="K176" s="24" t="s">
        <v>3961</v>
      </c>
      <c r="L176" s="24" t="s">
        <v>3962</v>
      </c>
    </row>
    <row r="177" spans="1:12" ht="21" x14ac:dyDescent="0.25">
      <c r="A177" s="33"/>
      <c r="B177" s="18"/>
      <c r="C177" s="19"/>
      <c r="D177" s="20" t="s">
        <v>815</v>
      </c>
      <c r="E177" s="20" t="s">
        <v>6870</v>
      </c>
      <c r="F177" s="21">
        <f>SUM(F178:F180)</f>
        <v>15000</v>
      </c>
      <c r="G177" s="20" t="s">
        <v>6843</v>
      </c>
      <c r="H177" s="22"/>
      <c r="I177" s="19"/>
      <c r="J177" s="19"/>
      <c r="K177" s="19"/>
      <c r="L177" s="23"/>
    </row>
    <row r="178" spans="1:12" x14ac:dyDescent="0.25">
      <c r="A178" s="24"/>
      <c r="B178" s="30">
        <v>1017</v>
      </c>
      <c r="C178" s="30" t="s">
        <v>5</v>
      </c>
      <c r="D178" s="30" t="s">
        <v>815</v>
      </c>
      <c r="E178" s="31" t="s">
        <v>7061</v>
      </c>
      <c r="F178" s="32">
        <v>7000</v>
      </c>
      <c r="G178" s="28" t="s">
        <v>6843</v>
      </c>
      <c r="H178" s="30">
        <v>8083</v>
      </c>
      <c r="I178" s="24" t="s">
        <v>6277</v>
      </c>
      <c r="J178" s="24" t="s">
        <v>5868</v>
      </c>
      <c r="K178" s="24" t="s">
        <v>7030</v>
      </c>
      <c r="L178" s="24" t="s">
        <v>5869</v>
      </c>
    </row>
    <row r="179" spans="1:12" x14ac:dyDescent="0.25">
      <c r="A179" s="24"/>
      <c r="B179" s="30">
        <v>1017</v>
      </c>
      <c r="C179" s="30" t="s">
        <v>5</v>
      </c>
      <c r="D179" s="30" t="s">
        <v>815</v>
      </c>
      <c r="E179" s="31" t="s">
        <v>7061</v>
      </c>
      <c r="F179" s="32">
        <v>4000</v>
      </c>
      <c r="G179" s="28" t="s">
        <v>6843</v>
      </c>
      <c r="H179" s="30">
        <v>3391</v>
      </c>
      <c r="I179" s="24" t="s">
        <v>6279</v>
      </c>
      <c r="J179" s="24" t="s">
        <v>5870</v>
      </c>
      <c r="K179" s="24" t="s">
        <v>7030</v>
      </c>
      <c r="L179" s="24" t="s">
        <v>5869</v>
      </c>
    </row>
    <row r="180" spans="1:12" x14ac:dyDescent="0.25">
      <c r="A180" s="24"/>
      <c r="B180" s="30">
        <v>1017</v>
      </c>
      <c r="C180" s="30" t="s">
        <v>5</v>
      </c>
      <c r="D180" s="30" t="s">
        <v>815</v>
      </c>
      <c r="E180" s="31" t="s">
        <v>7061</v>
      </c>
      <c r="F180" s="32">
        <v>4000</v>
      </c>
      <c r="G180" s="28" t="s">
        <v>6843</v>
      </c>
      <c r="H180" s="30">
        <v>3393</v>
      </c>
      <c r="I180" s="24" t="s">
        <v>6280</v>
      </c>
      <c r="J180" s="24" t="s">
        <v>5871</v>
      </c>
      <c r="K180" s="24" t="s">
        <v>7030</v>
      </c>
      <c r="L180" s="24" t="s">
        <v>5869</v>
      </c>
    </row>
    <row r="181" spans="1:12" ht="21" x14ac:dyDescent="0.25">
      <c r="A181" s="33"/>
      <c r="B181" s="18"/>
      <c r="C181" s="19"/>
      <c r="D181" s="20" t="s">
        <v>846</v>
      </c>
      <c r="E181" s="20" t="s">
        <v>6871</v>
      </c>
      <c r="F181" s="21">
        <f>SUM(F182:F183)</f>
        <v>950</v>
      </c>
      <c r="G181" s="20" t="s">
        <v>6843</v>
      </c>
      <c r="H181" s="22"/>
      <c r="I181" s="19"/>
      <c r="J181" s="19"/>
      <c r="K181" s="19"/>
      <c r="L181" s="23"/>
    </row>
    <row r="182" spans="1:12" x14ac:dyDescent="0.25">
      <c r="A182" s="24"/>
      <c r="B182" s="30">
        <v>5486</v>
      </c>
      <c r="C182" s="30" t="s">
        <v>2</v>
      </c>
      <c r="D182" s="30" t="s">
        <v>846</v>
      </c>
      <c r="E182" s="31" t="s">
        <v>6069</v>
      </c>
      <c r="F182" s="32">
        <v>750</v>
      </c>
      <c r="G182" s="28" t="s">
        <v>6843</v>
      </c>
      <c r="H182" s="30">
        <v>2932</v>
      </c>
      <c r="I182" s="24" t="s">
        <v>6710</v>
      </c>
      <c r="J182" s="24" t="s">
        <v>4093</v>
      </c>
      <c r="K182" s="24" t="s">
        <v>4087</v>
      </c>
      <c r="L182" s="24" t="s">
        <v>4088</v>
      </c>
    </row>
    <row r="183" spans="1:12" x14ac:dyDescent="0.25">
      <c r="A183" s="24"/>
      <c r="B183" s="30">
        <v>4173</v>
      </c>
      <c r="C183" s="30" t="s">
        <v>5</v>
      </c>
      <c r="D183" s="30" t="s">
        <v>846</v>
      </c>
      <c r="E183" s="31" t="s">
        <v>6059</v>
      </c>
      <c r="F183" s="32">
        <v>200</v>
      </c>
      <c r="G183" s="28" t="s">
        <v>6843</v>
      </c>
      <c r="H183" s="30">
        <v>50629</v>
      </c>
      <c r="I183" s="24"/>
      <c r="J183" s="24" t="s">
        <v>4104</v>
      </c>
      <c r="K183" s="24" t="s">
        <v>4105</v>
      </c>
      <c r="L183" s="24" t="s">
        <v>4106</v>
      </c>
    </row>
    <row r="184" spans="1:12" ht="21" x14ac:dyDescent="0.25">
      <c r="A184" s="33"/>
      <c r="B184" s="18"/>
      <c r="C184" s="19"/>
      <c r="D184" s="20" t="s">
        <v>878</v>
      </c>
      <c r="E184" s="20" t="s">
        <v>6872</v>
      </c>
      <c r="F184" s="21">
        <f>SUM(F185:F186)</f>
        <v>1263</v>
      </c>
      <c r="G184" s="20" t="s">
        <v>6843</v>
      </c>
      <c r="H184" s="22"/>
      <c r="I184" s="19"/>
      <c r="J184" s="19"/>
      <c r="K184" s="19"/>
      <c r="L184" s="23"/>
    </row>
    <row r="185" spans="1:12" x14ac:dyDescent="0.25">
      <c r="A185" s="24"/>
      <c r="B185" s="30">
        <v>5486</v>
      </c>
      <c r="C185" s="30" t="s">
        <v>2</v>
      </c>
      <c r="D185" s="30" t="s">
        <v>878</v>
      </c>
      <c r="E185" s="31" t="s">
        <v>6069</v>
      </c>
      <c r="F185" s="32">
        <v>50</v>
      </c>
      <c r="G185" s="28" t="s">
        <v>6843</v>
      </c>
      <c r="H185" s="30">
        <v>5336</v>
      </c>
      <c r="I185" s="24" t="s">
        <v>6718</v>
      </c>
      <c r="J185" s="24" t="s">
        <v>4184</v>
      </c>
      <c r="K185" s="24" t="s">
        <v>4183</v>
      </c>
      <c r="L185" s="24" t="s">
        <v>4181</v>
      </c>
    </row>
    <row r="186" spans="1:12" x14ac:dyDescent="0.25">
      <c r="A186" s="24"/>
      <c r="B186" s="30">
        <v>973</v>
      </c>
      <c r="C186" s="30" t="s">
        <v>2</v>
      </c>
      <c r="D186" s="30" t="s">
        <v>878</v>
      </c>
      <c r="E186" s="31" t="s">
        <v>6816</v>
      </c>
      <c r="F186" s="32">
        <v>1213</v>
      </c>
      <c r="G186" s="28" t="s">
        <v>6843</v>
      </c>
      <c r="H186" s="30">
        <v>11014</v>
      </c>
      <c r="I186" s="24" t="s">
        <v>6256</v>
      </c>
      <c r="J186" s="24" t="s">
        <v>4178</v>
      </c>
      <c r="K186" s="24" t="s">
        <v>2067</v>
      </c>
      <c r="L186" s="24" t="s">
        <v>2068</v>
      </c>
    </row>
    <row r="187" spans="1:12" ht="21" x14ac:dyDescent="0.25">
      <c r="A187" s="33"/>
      <c r="B187" s="18"/>
      <c r="C187" s="19"/>
      <c r="D187" s="20" t="s">
        <v>901</v>
      </c>
      <c r="E187" s="20" t="s">
        <v>6873</v>
      </c>
      <c r="F187" s="21">
        <f>SUM(F188:F191)</f>
        <v>2982</v>
      </c>
      <c r="G187" s="20" t="s">
        <v>6843</v>
      </c>
      <c r="H187" s="22"/>
      <c r="I187" s="19"/>
      <c r="J187" s="19"/>
      <c r="K187" s="19"/>
      <c r="L187" s="23"/>
    </row>
    <row r="188" spans="1:12" x14ac:dyDescent="0.25">
      <c r="A188" s="24"/>
      <c r="B188" s="30">
        <v>612</v>
      </c>
      <c r="C188" s="30" t="s">
        <v>5</v>
      </c>
      <c r="D188" s="30" t="s">
        <v>901</v>
      </c>
      <c r="E188" s="31" t="s">
        <v>903</v>
      </c>
      <c r="F188" s="32">
        <v>130</v>
      </c>
      <c r="G188" s="28" t="s">
        <v>6843</v>
      </c>
      <c r="H188" s="30">
        <v>1670</v>
      </c>
      <c r="I188" s="24" t="s">
        <v>6181</v>
      </c>
      <c r="J188" s="24" t="s">
        <v>4249</v>
      </c>
      <c r="K188" s="24" t="s">
        <v>4250</v>
      </c>
      <c r="L188" s="24" t="s">
        <v>4251</v>
      </c>
    </row>
    <row r="189" spans="1:12" x14ac:dyDescent="0.25">
      <c r="A189" s="24"/>
      <c r="B189" s="30">
        <v>973</v>
      </c>
      <c r="C189" s="30" t="s">
        <v>2</v>
      </c>
      <c r="D189" s="30" t="s">
        <v>901</v>
      </c>
      <c r="E189" s="31" t="s">
        <v>6816</v>
      </c>
      <c r="F189" s="32">
        <v>621</v>
      </c>
      <c r="G189" s="28" t="s">
        <v>6843</v>
      </c>
      <c r="H189" s="30">
        <v>50077</v>
      </c>
      <c r="I189" s="24" t="s">
        <v>6257</v>
      </c>
      <c r="J189" s="24" t="s">
        <v>4255</v>
      </c>
      <c r="K189" s="24" t="s">
        <v>3841</v>
      </c>
      <c r="L189" s="24" t="s">
        <v>3842</v>
      </c>
    </row>
    <row r="190" spans="1:12" x14ac:dyDescent="0.25">
      <c r="A190" s="24"/>
      <c r="B190" s="30">
        <v>973</v>
      </c>
      <c r="C190" s="30" t="s">
        <v>2</v>
      </c>
      <c r="D190" s="30" t="s">
        <v>901</v>
      </c>
      <c r="E190" s="31" t="s">
        <v>6816</v>
      </c>
      <c r="F190" s="32">
        <v>1731</v>
      </c>
      <c r="G190" s="28" t="s">
        <v>6843</v>
      </c>
      <c r="H190" s="30">
        <v>3041</v>
      </c>
      <c r="I190" s="24" t="s">
        <v>6258</v>
      </c>
      <c r="J190" s="24" t="s">
        <v>4252</v>
      </c>
      <c r="K190" s="24" t="s">
        <v>4253</v>
      </c>
      <c r="L190" s="24" t="s">
        <v>4254</v>
      </c>
    </row>
    <row r="191" spans="1:12" x14ac:dyDescent="0.25">
      <c r="A191" s="24"/>
      <c r="B191" s="30">
        <v>1145</v>
      </c>
      <c r="C191" s="30" t="s">
        <v>5</v>
      </c>
      <c r="D191" s="30" t="s">
        <v>901</v>
      </c>
      <c r="E191" s="31" t="s">
        <v>906</v>
      </c>
      <c r="F191" s="32">
        <v>500</v>
      </c>
      <c r="G191" s="28" t="s">
        <v>6843</v>
      </c>
      <c r="H191" s="30">
        <v>123617</v>
      </c>
      <c r="I191" s="24" t="s">
        <v>6287</v>
      </c>
      <c r="J191" s="24" t="s">
        <v>4271</v>
      </c>
      <c r="K191" s="24" t="s">
        <v>4272</v>
      </c>
      <c r="L191" s="24" t="s">
        <v>4273</v>
      </c>
    </row>
    <row r="192" spans="1:12" ht="21" x14ac:dyDescent="0.25">
      <c r="A192" s="33"/>
      <c r="B192" s="18"/>
      <c r="C192" s="19"/>
      <c r="D192" s="20" t="s">
        <v>928</v>
      </c>
      <c r="E192" s="20" t="s">
        <v>6874</v>
      </c>
      <c r="F192" s="21">
        <f>SUM(F193:F195)</f>
        <v>2200</v>
      </c>
      <c r="G192" s="20" t="s">
        <v>6843</v>
      </c>
      <c r="H192" s="22"/>
      <c r="I192" s="19"/>
      <c r="J192" s="19"/>
      <c r="K192" s="19"/>
      <c r="L192" s="23"/>
    </row>
    <row r="193" spans="1:12" x14ac:dyDescent="0.25">
      <c r="A193" s="24"/>
      <c r="B193" s="30">
        <v>5486</v>
      </c>
      <c r="C193" s="30" t="s">
        <v>2</v>
      </c>
      <c r="D193" s="30" t="s">
        <v>928</v>
      </c>
      <c r="E193" s="31" t="s">
        <v>6069</v>
      </c>
      <c r="F193" s="32">
        <v>50</v>
      </c>
      <c r="G193" s="28" t="s">
        <v>6843</v>
      </c>
      <c r="H193" s="30">
        <v>2713</v>
      </c>
      <c r="I193" s="24" t="s">
        <v>6724</v>
      </c>
      <c r="J193" s="24" t="s">
        <v>4327</v>
      </c>
      <c r="K193" s="24" t="s">
        <v>4325</v>
      </c>
      <c r="L193" s="24" t="s">
        <v>4323</v>
      </c>
    </row>
    <row r="194" spans="1:12" x14ac:dyDescent="0.25">
      <c r="A194" s="24"/>
      <c r="B194" s="30">
        <v>1229</v>
      </c>
      <c r="C194" s="30" t="s">
        <v>5</v>
      </c>
      <c r="D194" s="30" t="s">
        <v>928</v>
      </c>
      <c r="E194" s="31" t="s">
        <v>930</v>
      </c>
      <c r="F194" s="32">
        <v>150</v>
      </c>
      <c r="G194" s="28" t="s">
        <v>6843</v>
      </c>
      <c r="H194" s="30">
        <v>7498</v>
      </c>
      <c r="I194" s="24" t="s">
        <v>6306</v>
      </c>
      <c r="J194" s="24" t="s">
        <v>4340</v>
      </c>
      <c r="K194" s="24" t="s">
        <v>4341</v>
      </c>
      <c r="L194" s="24" t="s">
        <v>4342</v>
      </c>
    </row>
    <row r="195" spans="1:12" x14ac:dyDescent="0.25">
      <c r="A195" s="24"/>
      <c r="B195" s="30">
        <v>4309</v>
      </c>
      <c r="C195" s="30" t="s">
        <v>5</v>
      </c>
      <c r="D195" s="30" t="s">
        <v>928</v>
      </c>
      <c r="E195" s="31" t="s">
        <v>931</v>
      </c>
      <c r="F195" s="32">
        <v>2000</v>
      </c>
      <c r="G195" s="28" t="s">
        <v>6843</v>
      </c>
      <c r="H195" s="30">
        <v>4</v>
      </c>
      <c r="I195" s="24" t="s">
        <v>6084</v>
      </c>
      <c r="J195" s="24" t="s">
        <v>4349</v>
      </c>
      <c r="K195" s="24" t="s">
        <v>7031</v>
      </c>
      <c r="L195" s="24" t="s">
        <v>4350</v>
      </c>
    </row>
    <row r="196" spans="1:12" ht="21" x14ac:dyDescent="0.25">
      <c r="A196" s="33"/>
      <c r="B196" s="18"/>
      <c r="C196" s="19"/>
      <c r="D196" s="20" t="s">
        <v>934</v>
      </c>
      <c r="E196" s="20" t="s">
        <v>6875</v>
      </c>
      <c r="F196" s="21">
        <f>SUM(F197:F199)</f>
        <v>7642</v>
      </c>
      <c r="G196" s="20" t="s">
        <v>6843</v>
      </c>
      <c r="H196" s="22"/>
      <c r="I196" s="19"/>
      <c r="J196" s="19"/>
      <c r="K196" s="19"/>
      <c r="L196" s="23"/>
    </row>
    <row r="197" spans="1:12" x14ac:dyDescent="0.25">
      <c r="A197" s="24"/>
      <c r="B197" s="30">
        <v>320</v>
      </c>
      <c r="C197" s="30" t="s">
        <v>5</v>
      </c>
      <c r="D197" s="30" t="s">
        <v>934</v>
      </c>
      <c r="E197" s="31" t="s">
        <v>935</v>
      </c>
      <c r="F197" s="32">
        <v>6500</v>
      </c>
      <c r="G197" s="28" t="s">
        <v>6843</v>
      </c>
      <c r="H197" s="30">
        <v>6423</v>
      </c>
      <c r="I197" s="24" t="s">
        <v>6101</v>
      </c>
      <c r="J197" s="24" t="s">
        <v>4354</v>
      </c>
      <c r="K197" s="24" t="s">
        <v>4355</v>
      </c>
      <c r="L197" s="24" t="s">
        <v>4356</v>
      </c>
    </row>
    <row r="198" spans="1:12" x14ac:dyDescent="0.25">
      <c r="A198" s="24"/>
      <c r="B198" s="30">
        <v>5486</v>
      </c>
      <c r="C198" s="30" t="s">
        <v>2</v>
      </c>
      <c r="D198" s="30" t="s">
        <v>934</v>
      </c>
      <c r="E198" s="31" t="s">
        <v>6069</v>
      </c>
      <c r="F198" s="32">
        <v>200</v>
      </c>
      <c r="G198" s="28" t="s">
        <v>6843</v>
      </c>
      <c r="H198" s="30">
        <v>122204</v>
      </c>
      <c r="I198" s="24" t="s">
        <v>6725</v>
      </c>
      <c r="J198" s="24" t="s">
        <v>4372</v>
      </c>
      <c r="K198" s="24" t="s">
        <v>4373</v>
      </c>
      <c r="L198" s="24" t="s">
        <v>4374</v>
      </c>
    </row>
    <row r="199" spans="1:12" x14ac:dyDescent="0.25">
      <c r="A199" s="24"/>
      <c r="B199" s="30">
        <v>973</v>
      </c>
      <c r="C199" s="30" t="s">
        <v>2</v>
      </c>
      <c r="D199" s="30" t="s">
        <v>934</v>
      </c>
      <c r="E199" s="31" t="s">
        <v>6816</v>
      </c>
      <c r="F199" s="32">
        <v>942</v>
      </c>
      <c r="G199" s="28" t="s">
        <v>6843</v>
      </c>
      <c r="H199" s="30">
        <v>9422</v>
      </c>
      <c r="I199" s="24" t="s">
        <v>6259</v>
      </c>
      <c r="J199" s="24" t="s">
        <v>4368</v>
      </c>
      <c r="K199" s="24" t="s">
        <v>1346</v>
      </c>
      <c r="L199" s="24" t="s">
        <v>1347</v>
      </c>
    </row>
    <row r="200" spans="1:12" ht="21" x14ac:dyDescent="0.25">
      <c r="A200" s="33"/>
      <c r="B200" s="18"/>
      <c r="C200" s="19"/>
      <c r="D200" s="20" t="s">
        <v>982</v>
      </c>
      <c r="E200" s="20" t="s">
        <v>6876</v>
      </c>
      <c r="F200" s="21">
        <f>SUM(F201:F205)</f>
        <v>2332</v>
      </c>
      <c r="G200" s="20" t="s">
        <v>6843</v>
      </c>
      <c r="H200" s="22"/>
      <c r="I200" s="19"/>
      <c r="J200" s="19"/>
      <c r="K200" s="19"/>
      <c r="L200" s="23"/>
    </row>
    <row r="201" spans="1:12" x14ac:dyDescent="0.25">
      <c r="A201" s="24"/>
      <c r="B201" s="30">
        <v>6321</v>
      </c>
      <c r="C201" s="30" t="s">
        <v>5</v>
      </c>
      <c r="D201" s="30" t="s">
        <v>982</v>
      </c>
      <c r="E201" s="31" t="s">
        <v>995</v>
      </c>
      <c r="F201" s="32">
        <v>600</v>
      </c>
      <c r="G201" s="28" t="s">
        <v>6843</v>
      </c>
      <c r="H201" s="30">
        <v>9767</v>
      </c>
      <c r="I201" s="24" t="s">
        <v>6358</v>
      </c>
      <c r="J201" s="24" t="s">
        <v>4508</v>
      </c>
      <c r="K201" s="24" t="s">
        <v>4509</v>
      </c>
      <c r="L201" s="24" t="s">
        <v>4510</v>
      </c>
    </row>
    <row r="202" spans="1:12" x14ac:dyDescent="0.25">
      <c r="A202" s="24"/>
      <c r="B202" s="30">
        <v>4115</v>
      </c>
      <c r="C202" s="30" t="s">
        <v>5</v>
      </c>
      <c r="D202" s="30" t="s">
        <v>982</v>
      </c>
      <c r="E202" s="31" t="s">
        <v>989</v>
      </c>
      <c r="F202" s="32">
        <v>22</v>
      </c>
      <c r="G202" s="28" t="s">
        <v>6843</v>
      </c>
      <c r="H202" s="30">
        <v>4448</v>
      </c>
      <c r="I202" s="24" t="s">
        <v>6084</v>
      </c>
      <c r="J202" s="24" t="s">
        <v>4514</v>
      </c>
      <c r="K202" s="24" t="s">
        <v>4515</v>
      </c>
      <c r="L202" s="24" t="s">
        <v>4516</v>
      </c>
    </row>
    <row r="203" spans="1:12" x14ac:dyDescent="0.25">
      <c r="A203" s="24"/>
      <c r="B203" s="30">
        <v>6326</v>
      </c>
      <c r="C203" s="30" t="s">
        <v>5</v>
      </c>
      <c r="D203" s="30" t="s">
        <v>982</v>
      </c>
      <c r="E203" s="31" t="s">
        <v>996</v>
      </c>
      <c r="F203" s="32">
        <v>1000</v>
      </c>
      <c r="G203" s="28" t="s">
        <v>6843</v>
      </c>
      <c r="H203" s="30">
        <v>123751</v>
      </c>
      <c r="I203" s="24"/>
      <c r="J203" s="24" t="s">
        <v>5955</v>
      </c>
      <c r="K203" s="24" t="s">
        <v>4522</v>
      </c>
      <c r="L203" s="24" t="s">
        <v>4523</v>
      </c>
    </row>
    <row r="204" spans="1:12" x14ac:dyDescent="0.25">
      <c r="A204" s="24"/>
      <c r="B204" s="30">
        <v>2160</v>
      </c>
      <c r="C204" s="30" t="s">
        <v>5</v>
      </c>
      <c r="D204" s="30" t="s">
        <v>982</v>
      </c>
      <c r="E204" s="31" t="s">
        <v>985</v>
      </c>
      <c r="F204" s="32">
        <v>60</v>
      </c>
      <c r="G204" s="28" t="s">
        <v>6843</v>
      </c>
      <c r="H204" s="30">
        <v>9808</v>
      </c>
      <c r="I204" s="24"/>
      <c r="J204" s="24" t="s">
        <v>4524</v>
      </c>
      <c r="K204" s="24" t="s">
        <v>4525</v>
      </c>
      <c r="L204" s="24" t="s">
        <v>4526</v>
      </c>
    </row>
    <row r="205" spans="1:12" x14ac:dyDescent="0.25">
      <c r="A205" s="24"/>
      <c r="B205" s="30">
        <v>2012</v>
      </c>
      <c r="C205" s="30" t="s">
        <v>5</v>
      </c>
      <c r="D205" s="30" t="s">
        <v>982</v>
      </c>
      <c r="E205" s="31" t="s">
        <v>984</v>
      </c>
      <c r="F205" s="32">
        <v>650</v>
      </c>
      <c r="G205" s="28" t="s">
        <v>6843</v>
      </c>
      <c r="H205" s="30">
        <v>7518</v>
      </c>
      <c r="I205" s="24" t="s">
        <v>6154</v>
      </c>
      <c r="J205" s="24" t="s">
        <v>4530</v>
      </c>
      <c r="K205" s="24" t="s">
        <v>4531</v>
      </c>
      <c r="L205" s="24" t="s">
        <v>4532</v>
      </c>
    </row>
    <row r="206" spans="1:12" ht="18.75" x14ac:dyDescent="0.25">
      <c r="A206" s="33"/>
      <c r="B206" s="36"/>
      <c r="C206" s="37"/>
      <c r="D206" s="38" t="s">
        <v>922</v>
      </c>
      <c r="E206" s="20" t="s">
        <v>6877</v>
      </c>
      <c r="F206" s="21">
        <f>SUM(F207:F208)</f>
        <v>650</v>
      </c>
      <c r="G206" s="20" t="s">
        <v>6843</v>
      </c>
      <c r="H206" s="37"/>
      <c r="I206" s="39"/>
      <c r="J206" s="39"/>
      <c r="K206" s="39"/>
      <c r="L206" s="40"/>
    </row>
    <row r="207" spans="1:12" x14ac:dyDescent="0.25">
      <c r="A207" s="24"/>
      <c r="B207" s="30">
        <v>1363</v>
      </c>
      <c r="C207" s="30" t="s">
        <v>5</v>
      </c>
      <c r="D207" s="30" t="s">
        <v>922</v>
      </c>
      <c r="E207" s="31" t="s">
        <v>923</v>
      </c>
      <c r="F207" s="32">
        <v>150</v>
      </c>
      <c r="G207" s="28" t="s">
        <v>6843</v>
      </c>
      <c r="H207" s="30">
        <v>7549</v>
      </c>
      <c r="I207" s="24" t="s">
        <v>550</v>
      </c>
      <c r="J207" s="24" t="s">
        <v>4533</v>
      </c>
      <c r="K207" s="24" t="s">
        <v>4534</v>
      </c>
      <c r="L207" s="24" t="s">
        <v>4535</v>
      </c>
    </row>
    <row r="208" spans="1:12" x14ac:dyDescent="0.25">
      <c r="A208" s="24"/>
      <c r="B208" s="30">
        <v>4887</v>
      </c>
      <c r="C208" s="30" t="s">
        <v>2</v>
      </c>
      <c r="D208" s="30" t="s">
        <v>922</v>
      </c>
      <c r="E208" s="31" t="s">
        <v>6951</v>
      </c>
      <c r="F208" s="32">
        <v>500</v>
      </c>
      <c r="G208" s="28" t="s">
        <v>6843</v>
      </c>
      <c r="H208" s="30">
        <v>21790</v>
      </c>
      <c r="I208" s="24" t="s">
        <v>6530</v>
      </c>
      <c r="J208" s="24" t="s">
        <v>4539</v>
      </c>
      <c r="K208" s="24" t="s">
        <v>4540</v>
      </c>
      <c r="L208" s="24" t="s">
        <v>4541</v>
      </c>
    </row>
    <row r="209" spans="1:12" ht="18.75" x14ac:dyDescent="0.25">
      <c r="A209" s="33"/>
      <c r="B209" s="36"/>
      <c r="C209" s="37"/>
      <c r="D209" s="38" t="s">
        <v>999</v>
      </c>
      <c r="E209" s="20" t="s">
        <v>6878</v>
      </c>
      <c r="F209" s="21">
        <f>SUM(F210)</f>
        <v>1500</v>
      </c>
      <c r="G209" s="20" t="s">
        <v>6843</v>
      </c>
      <c r="H209" s="37"/>
      <c r="I209" s="39"/>
      <c r="J209" s="39"/>
      <c r="K209" s="39"/>
      <c r="L209" s="40"/>
    </row>
    <row r="210" spans="1:12" x14ac:dyDescent="0.25">
      <c r="A210" s="24"/>
      <c r="B210" s="30">
        <v>2570</v>
      </c>
      <c r="C210" s="30" t="s">
        <v>5</v>
      </c>
      <c r="D210" s="30" t="s">
        <v>999</v>
      </c>
      <c r="E210" s="31" t="s">
        <v>1026</v>
      </c>
      <c r="F210" s="32">
        <v>1500</v>
      </c>
      <c r="G210" s="28" t="s">
        <v>6843</v>
      </c>
      <c r="H210" s="30">
        <v>6111</v>
      </c>
      <c r="I210" s="24" t="s">
        <v>6084</v>
      </c>
      <c r="J210" s="24" t="s">
        <v>5962</v>
      </c>
      <c r="K210" s="24" t="s">
        <v>5963</v>
      </c>
      <c r="L210" s="24" t="s">
        <v>5964</v>
      </c>
    </row>
    <row r="211" spans="1:12" ht="18.75" x14ac:dyDescent="0.25">
      <c r="A211" s="33"/>
      <c r="B211" s="36"/>
      <c r="C211" s="37"/>
      <c r="D211" s="38" t="s">
        <v>1074</v>
      </c>
      <c r="E211" s="20" t="s">
        <v>6879</v>
      </c>
      <c r="F211" s="21">
        <f>SUM(F212:F214)</f>
        <v>1388</v>
      </c>
      <c r="G211" s="20" t="s">
        <v>6843</v>
      </c>
      <c r="H211" s="37"/>
      <c r="I211" s="39"/>
      <c r="J211" s="39"/>
      <c r="K211" s="39"/>
      <c r="L211" s="40"/>
    </row>
    <row r="212" spans="1:12" x14ac:dyDescent="0.25">
      <c r="A212" s="24"/>
      <c r="B212" s="30">
        <v>512</v>
      </c>
      <c r="C212" s="30" t="s">
        <v>5</v>
      </c>
      <c r="D212" s="30" t="s">
        <v>1074</v>
      </c>
      <c r="E212" s="31" t="s">
        <v>1073</v>
      </c>
      <c r="F212" s="32">
        <v>88</v>
      </c>
      <c r="G212" s="28" t="s">
        <v>6843</v>
      </c>
      <c r="H212" s="30">
        <v>1443</v>
      </c>
      <c r="I212" s="24" t="s">
        <v>6164</v>
      </c>
      <c r="J212" s="24" t="s">
        <v>4868</v>
      </c>
      <c r="K212" s="24" t="s">
        <v>4869</v>
      </c>
      <c r="L212" s="24" t="s">
        <v>4870</v>
      </c>
    </row>
    <row r="213" spans="1:12" x14ac:dyDescent="0.25">
      <c r="A213" s="24"/>
      <c r="B213" s="30">
        <v>2992</v>
      </c>
      <c r="C213" s="30" t="s">
        <v>5</v>
      </c>
      <c r="D213" s="30" t="s">
        <v>1074</v>
      </c>
      <c r="E213" s="31" t="s">
        <v>1089</v>
      </c>
      <c r="F213" s="32">
        <v>300</v>
      </c>
      <c r="G213" s="28" t="s">
        <v>6843</v>
      </c>
      <c r="H213" s="30">
        <v>6238</v>
      </c>
      <c r="I213" s="24" t="s">
        <v>6475</v>
      </c>
      <c r="J213" s="24" t="s">
        <v>4871</v>
      </c>
      <c r="K213" s="24" t="s">
        <v>4872</v>
      </c>
      <c r="L213" s="24" t="s">
        <v>4873</v>
      </c>
    </row>
    <row r="214" spans="1:12" x14ac:dyDescent="0.25">
      <c r="A214" s="24"/>
      <c r="B214" s="30">
        <v>5704</v>
      </c>
      <c r="C214" s="30" t="s">
        <v>5</v>
      </c>
      <c r="D214" s="30" t="s">
        <v>1074</v>
      </c>
      <c r="E214" s="31" t="s">
        <v>1091</v>
      </c>
      <c r="F214" s="32">
        <v>1000</v>
      </c>
      <c r="G214" s="28" t="s">
        <v>6843</v>
      </c>
      <c r="H214" s="30">
        <v>9865</v>
      </c>
      <c r="I214" s="24" t="s">
        <v>6279</v>
      </c>
      <c r="J214" s="24" t="s">
        <v>4917</v>
      </c>
      <c r="K214" s="24" t="s">
        <v>4918</v>
      </c>
      <c r="L214" s="24" t="s">
        <v>4919</v>
      </c>
    </row>
    <row r="215" spans="1:12" ht="21" x14ac:dyDescent="0.25">
      <c r="A215" s="33"/>
      <c r="B215" s="18"/>
      <c r="C215" s="19"/>
      <c r="D215" s="20" t="s">
        <v>1109</v>
      </c>
      <c r="E215" s="20" t="s">
        <v>6880</v>
      </c>
      <c r="F215" s="21">
        <f>SUM(F216:F227)</f>
        <v>13260</v>
      </c>
      <c r="G215" s="20" t="s">
        <v>6843</v>
      </c>
      <c r="H215" s="22"/>
      <c r="I215" s="19"/>
      <c r="J215" s="19"/>
      <c r="K215" s="19"/>
      <c r="L215" s="23"/>
    </row>
    <row r="216" spans="1:12" x14ac:dyDescent="0.25">
      <c r="A216" s="24"/>
      <c r="B216" s="30">
        <v>1080</v>
      </c>
      <c r="C216" s="30" t="s">
        <v>5</v>
      </c>
      <c r="D216" s="30" t="s">
        <v>1109</v>
      </c>
      <c r="E216" s="31" t="s">
        <v>1112</v>
      </c>
      <c r="F216" s="32">
        <v>300</v>
      </c>
      <c r="G216" s="28" t="s">
        <v>6843</v>
      </c>
      <c r="H216" s="30">
        <v>6261</v>
      </c>
      <c r="I216" s="24" t="s">
        <v>6089</v>
      </c>
      <c r="J216" s="24" t="s">
        <v>4985</v>
      </c>
      <c r="K216" s="24" t="s">
        <v>4986</v>
      </c>
      <c r="L216" s="24" t="s">
        <v>4987</v>
      </c>
    </row>
    <row r="217" spans="1:12" x14ac:dyDescent="0.25">
      <c r="A217" s="24"/>
      <c r="B217" s="30">
        <v>6898</v>
      </c>
      <c r="C217" s="30" t="s">
        <v>5</v>
      </c>
      <c r="D217" s="30" t="s">
        <v>1109</v>
      </c>
      <c r="E217" s="31" t="s">
        <v>1131</v>
      </c>
      <c r="F217" s="32">
        <v>1200</v>
      </c>
      <c r="G217" s="28" t="s">
        <v>6843</v>
      </c>
      <c r="H217" s="30">
        <v>100062</v>
      </c>
      <c r="I217" s="24"/>
      <c r="J217" s="24" t="s">
        <v>5984</v>
      </c>
      <c r="K217" s="24" t="s">
        <v>4988</v>
      </c>
      <c r="L217" s="24" t="s">
        <v>4989</v>
      </c>
    </row>
    <row r="218" spans="1:12" x14ac:dyDescent="0.25">
      <c r="A218" s="24"/>
      <c r="B218" s="30">
        <v>692</v>
      </c>
      <c r="C218" s="30" t="s">
        <v>5</v>
      </c>
      <c r="D218" s="30" t="s">
        <v>1109</v>
      </c>
      <c r="E218" s="31" t="s">
        <v>1110</v>
      </c>
      <c r="F218" s="32">
        <v>500</v>
      </c>
      <c r="G218" s="28" t="s">
        <v>6843</v>
      </c>
      <c r="H218" s="30">
        <v>7625</v>
      </c>
      <c r="I218" s="24" t="s">
        <v>6198</v>
      </c>
      <c r="J218" s="24" t="s">
        <v>4996</v>
      </c>
      <c r="K218" s="24" t="s">
        <v>4997</v>
      </c>
      <c r="L218" s="24" t="s">
        <v>4998</v>
      </c>
    </row>
    <row r="219" spans="1:12" x14ac:dyDescent="0.25">
      <c r="A219" s="24"/>
      <c r="B219" s="30">
        <v>6537</v>
      </c>
      <c r="C219" s="30" t="s">
        <v>5</v>
      </c>
      <c r="D219" s="30" t="s">
        <v>1109</v>
      </c>
      <c r="E219" s="31" t="s">
        <v>1130</v>
      </c>
      <c r="F219" s="32">
        <v>80</v>
      </c>
      <c r="G219" s="28" t="s">
        <v>6843</v>
      </c>
      <c r="H219" s="30">
        <v>10022</v>
      </c>
      <c r="I219" s="24"/>
      <c r="J219" s="24" t="s">
        <v>4999</v>
      </c>
      <c r="K219" s="24" t="s">
        <v>5000</v>
      </c>
      <c r="L219" s="24" t="s">
        <v>5001</v>
      </c>
    </row>
    <row r="220" spans="1:12" x14ac:dyDescent="0.25">
      <c r="A220" s="24"/>
      <c r="B220" s="30">
        <v>5486</v>
      </c>
      <c r="C220" s="30" t="s">
        <v>2</v>
      </c>
      <c r="D220" s="30" t="s">
        <v>1109</v>
      </c>
      <c r="E220" s="31" t="s">
        <v>6069</v>
      </c>
      <c r="F220" s="32">
        <v>600</v>
      </c>
      <c r="G220" s="28" t="s">
        <v>6843</v>
      </c>
      <c r="H220" s="30">
        <v>123116</v>
      </c>
      <c r="I220" s="24" t="s">
        <v>6752</v>
      </c>
      <c r="J220" s="24" t="s">
        <v>5006</v>
      </c>
      <c r="K220" s="24" t="s">
        <v>2153</v>
      </c>
      <c r="L220" s="24" t="s">
        <v>2154</v>
      </c>
    </row>
    <row r="221" spans="1:12" x14ac:dyDescent="0.25">
      <c r="A221" s="24"/>
      <c r="B221" s="30">
        <v>4997</v>
      </c>
      <c r="C221" s="30" t="s">
        <v>2</v>
      </c>
      <c r="D221" s="30" t="s">
        <v>1109</v>
      </c>
      <c r="E221" s="31" t="s">
        <v>6952</v>
      </c>
      <c r="F221" s="32">
        <v>60</v>
      </c>
      <c r="G221" s="28" t="s">
        <v>6843</v>
      </c>
      <c r="H221" s="30">
        <v>11115</v>
      </c>
      <c r="I221" s="24" t="s">
        <v>6954</v>
      </c>
      <c r="J221" s="24" t="s">
        <v>5007</v>
      </c>
      <c r="K221" s="24" t="s">
        <v>5008</v>
      </c>
      <c r="L221" s="24" t="s">
        <v>5009</v>
      </c>
    </row>
    <row r="222" spans="1:12" x14ac:dyDescent="0.25">
      <c r="A222" s="24"/>
      <c r="B222" s="30">
        <v>1489</v>
      </c>
      <c r="C222" s="30" t="s">
        <v>5</v>
      </c>
      <c r="D222" s="30" t="s">
        <v>1109</v>
      </c>
      <c r="E222" s="31" t="s">
        <v>1116</v>
      </c>
      <c r="F222" s="32">
        <v>2500</v>
      </c>
      <c r="G222" s="28" t="s">
        <v>6843</v>
      </c>
      <c r="H222" s="30">
        <v>124167</v>
      </c>
      <c r="I222" s="24" t="s">
        <v>6362</v>
      </c>
      <c r="J222" s="24" t="s">
        <v>5989</v>
      </c>
      <c r="K222" s="24" t="s">
        <v>5027</v>
      </c>
      <c r="L222" s="24" t="s">
        <v>5990</v>
      </c>
    </row>
    <row r="223" spans="1:12" x14ac:dyDescent="0.25">
      <c r="A223" s="24"/>
      <c r="B223" s="30">
        <v>1495</v>
      </c>
      <c r="C223" s="30" t="s">
        <v>5</v>
      </c>
      <c r="D223" s="30" t="s">
        <v>1109</v>
      </c>
      <c r="E223" s="31" t="s">
        <v>1117</v>
      </c>
      <c r="F223" s="32">
        <v>4500</v>
      </c>
      <c r="G223" s="28" t="s">
        <v>6843</v>
      </c>
      <c r="H223" s="30">
        <v>4231</v>
      </c>
      <c r="I223" s="24" t="s">
        <v>6084</v>
      </c>
      <c r="J223" s="24" t="s">
        <v>5028</v>
      </c>
      <c r="K223" s="24" t="s">
        <v>5029</v>
      </c>
      <c r="L223" s="24" t="s">
        <v>5030</v>
      </c>
    </row>
    <row r="224" spans="1:12" x14ac:dyDescent="0.25">
      <c r="A224" s="24"/>
      <c r="B224" s="30">
        <v>2411</v>
      </c>
      <c r="C224" s="30" t="s">
        <v>5</v>
      </c>
      <c r="D224" s="30" t="s">
        <v>1109</v>
      </c>
      <c r="E224" s="31" t="s">
        <v>1123</v>
      </c>
      <c r="F224" s="32">
        <v>1000</v>
      </c>
      <c r="G224" s="28" t="s">
        <v>6843</v>
      </c>
      <c r="H224" s="30">
        <v>4388</v>
      </c>
      <c r="I224" s="24" t="s">
        <v>6084</v>
      </c>
      <c r="J224" s="24" t="s">
        <v>5031</v>
      </c>
      <c r="K224" s="24" t="s">
        <v>7032</v>
      </c>
      <c r="L224" s="24" t="s">
        <v>5032</v>
      </c>
    </row>
    <row r="225" spans="1:12" x14ac:dyDescent="0.25">
      <c r="A225" s="24"/>
      <c r="B225" s="30">
        <v>1716</v>
      </c>
      <c r="C225" s="30" t="s">
        <v>5</v>
      </c>
      <c r="D225" s="30" t="s">
        <v>1109</v>
      </c>
      <c r="E225" s="31" t="s">
        <v>1119</v>
      </c>
      <c r="F225" s="32">
        <v>1000</v>
      </c>
      <c r="G225" s="28" t="s">
        <v>6843</v>
      </c>
      <c r="H225" s="30">
        <v>4585</v>
      </c>
      <c r="I225" s="24" t="s">
        <v>6093</v>
      </c>
      <c r="J225" s="24" t="s">
        <v>5035</v>
      </c>
      <c r="K225" s="24" t="s">
        <v>5036</v>
      </c>
      <c r="L225" s="24" t="s">
        <v>5037</v>
      </c>
    </row>
    <row r="226" spans="1:12" x14ac:dyDescent="0.25">
      <c r="A226" s="24"/>
      <c r="B226" s="30">
        <v>3161</v>
      </c>
      <c r="C226" s="30" t="s">
        <v>5</v>
      </c>
      <c r="D226" s="30" t="s">
        <v>1109</v>
      </c>
      <c r="E226" s="31" t="s">
        <v>1129</v>
      </c>
      <c r="F226" s="32">
        <v>320</v>
      </c>
      <c r="G226" s="28" t="s">
        <v>6843</v>
      </c>
      <c r="H226" s="30">
        <v>4603</v>
      </c>
      <c r="I226" s="24" t="s">
        <v>6089</v>
      </c>
      <c r="J226" s="24" t="s">
        <v>5038</v>
      </c>
      <c r="K226" s="24" t="s">
        <v>5039</v>
      </c>
      <c r="L226" s="24" t="s">
        <v>5040</v>
      </c>
    </row>
    <row r="227" spans="1:12" x14ac:dyDescent="0.25">
      <c r="A227" s="24"/>
      <c r="B227" s="30">
        <v>2246</v>
      </c>
      <c r="C227" s="30" t="s">
        <v>5</v>
      </c>
      <c r="D227" s="30" t="s">
        <v>1109</v>
      </c>
      <c r="E227" s="31" t="s">
        <v>1120</v>
      </c>
      <c r="F227" s="32">
        <v>1200</v>
      </c>
      <c r="G227" s="28" t="s">
        <v>6843</v>
      </c>
      <c r="H227" s="30">
        <v>11508</v>
      </c>
      <c r="I227" s="24" t="s">
        <v>6089</v>
      </c>
      <c r="J227" s="24" t="s">
        <v>5042</v>
      </c>
      <c r="K227" s="24" t="s">
        <v>5043</v>
      </c>
      <c r="L227" s="24" t="s">
        <v>5044</v>
      </c>
    </row>
    <row r="228" spans="1:12" ht="21" x14ac:dyDescent="0.25">
      <c r="A228" s="33"/>
      <c r="B228" s="18"/>
      <c r="C228" s="19"/>
      <c r="D228" s="20" t="s">
        <v>1134</v>
      </c>
      <c r="E228" s="20" t="s">
        <v>6881</v>
      </c>
      <c r="F228" s="21">
        <f>SUM(F229:F230)</f>
        <v>5060</v>
      </c>
      <c r="G228" s="20" t="s">
        <v>6843</v>
      </c>
      <c r="H228" s="22"/>
      <c r="I228" s="19"/>
      <c r="J228" s="19"/>
      <c r="K228" s="19"/>
      <c r="L228" s="23"/>
    </row>
    <row r="229" spans="1:12" x14ac:dyDescent="0.25">
      <c r="A229" s="24"/>
      <c r="B229" s="30">
        <v>973</v>
      </c>
      <c r="C229" s="30" t="s">
        <v>2</v>
      </c>
      <c r="D229" s="30" t="s">
        <v>1134</v>
      </c>
      <c r="E229" s="31" t="s">
        <v>6816</v>
      </c>
      <c r="F229" s="32">
        <v>1290</v>
      </c>
      <c r="G229" s="28" t="s">
        <v>6843</v>
      </c>
      <c r="H229" s="30">
        <v>3025</v>
      </c>
      <c r="I229" s="24" t="s">
        <v>6261</v>
      </c>
      <c r="J229" s="24" t="s">
        <v>5058</v>
      </c>
      <c r="K229" s="24" t="s">
        <v>5059</v>
      </c>
      <c r="L229" s="24" t="s">
        <v>5060</v>
      </c>
    </row>
    <row r="230" spans="1:12" x14ac:dyDescent="0.25">
      <c r="A230" s="24"/>
      <c r="B230" s="30">
        <v>973</v>
      </c>
      <c r="C230" s="30" t="s">
        <v>2</v>
      </c>
      <c r="D230" s="30" t="s">
        <v>1134</v>
      </c>
      <c r="E230" s="31" t="s">
        <v>6816</v>
      </c>
      <c r="F230" s="32">
        <v>3770</v>
      </c>
      <c r="G230" s="28" t="s">
        <v>6843</v>
      </c>
      <c r="H230" s="30">
        <v>50051</v>
      </c>
      <c r="I230" s="24" t="s">
        <v>6262</v>
      </c>
      <c r="J230" s="24" t="s">
        <v>5061</v>
      </c>
      <c r="K230" s="24" t="s">
        <v>3838</v>
      </c>
      <c r="L230" s="24" t="s">
        <v>3839</v>
      </c>
    </row>
    <row r="231" spans="1:12" ht="21" x14ac:dyDescent="0.25">
      <c r="A231" s="33"/>
      <c r="B231" s="18"/>
      <c r="C231" s="19"/>
      <c r="D231" s="20" t="s">
        <v>1163</v>
      </c>
      <c r="E231" s="20" t="s">
        <v>6882</v>
      </c>
      <c r="F231" s="21">
        <f>SUM(F232:F243)</f>
        <v>33030</v>
      </c>
      <c r="G231" s="20" t="s">
        <v>6843</v>
      </c>
      <c r="H231" s="22"/>
      <c r="I231" s="19"/>
      <c r="J231" s="19"/>
      <c r="K231" s="19"/>
      <c r="L231" s="23"/>
    </row>
    <row r="232" spans="1:12" x14ac:dyDescent="0.25">
      <c r="A232" s="24"/>
      <c r="B232" s="30">
        <v>5486</v>
      </c>
      <c r="C232" s="30" t="s">
        <v>2</v>
      </c>
      <c r="D232" s="30" t="s">
        <v>1163</v>
      </c>
      <c r="E232" s="31" t="s">
        <v>6069</v>
      </c>
      <c r="F232" s="32">
        <v>1050</v>
      </c>
      <c r="G232" s="28" t="s">
        <v>6843</v>
      </c>
      <c r="H232" s="30">
        <v>9854</v>
      </c>
      <c r="I232" s="24" t="s">
        <v>1167</v>
      </c>
      <c r="J232" s="24" t="s">
        <v>5175</v>
      </c>
      <c r="K232" s="24" t="s">
        <v>2726</v>
      </c>
      <c r="L232" s="24" t="s">
        <v>2727</v>
      </c>
    </row>
    <row r="233" spans="1:12" x14ac:dyDescent="0.25">
      <c r="A233" s="24"/>
      <c r="B233" s="30">
        <v>5486</v>
      </c>
      <c r="C233" s="30" t="s">
        <v>2</v>
      </c>
      <c r="D233" s="30" t="s">
        <v>1163</v>
      </c>
      <c r="E233" s="31" t="s">
        <v>6069</v>
      </c>
      <c r="F233" s="32">
        <v>7000</v>
      </c>
      <c r="G233" s="28" t="s">
        <v>6843</v>
      </c>
      <c r="H233" s="30">
        <v>2627</v>
      </c>
      <c r="I233" s="24" t="s">
        <v>6756</v>
      </c>
      <c r="J233" s="24" t="s">
        <v>5174</v>
      </c>
      <c r="K233" s="24" t="s">
        <v>2726</v>
      </c>
      <c r="L233" s="24" t="s">
        <v>2727</v>
      </c>
    </row>
    <row r="234" spans="1:12" x14ac:dyDescent="0.25">
      <c r="A234" s="24"/>
      <c r="B234" s="30">
        <v>5486</v>
      </c>
      <c r="C234" s="30" t="s">
        <v>2</v>
      </c>
      <c r="D234" s="30" t="s">
        <v>1163</v>
      </c>
      <c r="E234" s="31" t="s">
        <v>6069</v>
      </c>
      <c r="F234" s="32">
        <v>10500</v>
      </c>
      <c r="G234" s="28" t="s">
        <v>6843</v>
      </c>
      <c r="H234" s="30">
        <v>2607</v>
      </c>
      <c r="I234" s="24" t="s">
        <v>6757</v>
      </c>
      <c r="J234" s="24" t="s">
        <v>5173</v>
      </c>
      <c r="K234" s="24" t="s">
        <v>2726</v>
      </c>
      <c r="L234" s="24" t="s">
        <v>2727</v>
      </c>
    </row>
    <row r="235" spans="1:12" x14ac:dyDescent="0.25">
      <c r="A235" s="24"/>
      <c r="B235" s="30">
        <v>5486</v>
      </c>
      <c r="C235" s="30" t="s">
        <v>2</v>
      </c>
      <c r="D235" s="30" t="s">
        <v>1163</v>
      </c>
      <c r="E235" s="31" t="s">
        <v>6069</v>
      </c>
      <c r="F235" s="32">
        <v>6000</v>
      </c>
      <c r="G235" s="28" t="s">
        <v>6843</v>
      </c>
      <c r="H235" s="30">
        <v>100111</v>
      </c>
      <c r="I235" s="24" t="s">
        <v>6758</v>
      </c>
      <c r="J235" s="24" t="s">
        <v>5176</v>
      </c>
      <c r="K235" s="24" t="s">
        <v>2726</v>
      </c>
      <c r="L235" s="24" t="s">
        <v>2727</v>
      </c>
    </row>
    <row r="236" spans="1:12" x14ac:dyDescent="0.25">
      <c r="A236" s="24"/>
      <c r="B236" s="30">
        <v>1399</v>
      </c>
      <c r="C236" s="30" t="s">
        <v>5</v>
      </c>
      <c r="D236" s="30" t="s">
        <v>1163</v>
      </c>
      <c r="E236" s="31" t="s">
        <v>1170</v>
      </c>
      <c r="F236" s="32">
        <v>2000</v>
      </c>
      <c r="G236" s="28" t="s">
        <v>6843</v>
      </c>
      <c r="H236" s="30">
        <v>4047</v>
      </c>
      <c r="I236" s="24" t="s">
        <v>6084</v>
      </c>
      <c r="J236" s="24" t="s">
        <v>5182</v>
      </c>
      <c r="K236" s="24" t="s">
        <v>5183</v>
      </c>
      <c r="L236" s="24" t="s">
        <v>5184</v>
      </c>
    </row>
    <row r="237" spans="1:12" x14ac:dyDescent="0.25">
      <c r="A237" s="24"/>
      <c r="B237" s="30">
        <v>1613</v>
      </c>
      <c r="C237" s="30" t="s">
        <v>5</v>
      </c>
      <c r="D237" s="30" t="s">
        <v>1163</v>
      </c>
      <c r="E237" s="31" t="s">
        <v>1173</v>
      </c>
      <c r="F237" s="32">
        <v>1200</v>
      </c>
      <c r="G237" s="28" t="s">
        <v>6843</v>
      </c>
      <c r="H237" s="30">
        <v>122390</v>
      </c>
      <c r="I237" s="24"/>
      <c r="J237" s="24" t="s">
        <v>5212</v>
      </c>
      <c r="K237" s="24" t="s">
        <v>5213</v>
      </c>
      <c r="L237" s="24" t="s">
        <v>5214</v>
      </c>
    </row>
    <row r="238" spans="1:12" x14ac:dyDescent="0.25">
      <c r="A238" s="24"/>
      <c r="B238" s="30">
        <v>1134</v>
      </c>
      <c r="C238" s="30" t="s">
        <v>5</v>
      </c>
      <c r="D238" s="30" t="s">
        <v>1163</v>
      </c>
      <c r="E238" s="31" t="s">
        <v>1169</v>
      </c>
      <c r="F238" s="32">
        <v>200</v>
      </c>
      <c r="G238" s="28" t="s">
        <v>6843</v>
      </c>
      <c r="H238" s="30">
        <v>4654</v>
      </c>
      <c r="I238" s="24" t="s">
        <v>6093</v>
      </c>
      <c r="J238" s="24" t="s">
        <v>5215</v>
      </c>
      <c r="K238" s="24" t="s">
        <v>5216</v>
      </c>
      <c r="L238" s="24" t="s">
        <v>5217</v>
      </c>
    </row>
    <row r="239" spans="1:12" x14ac:dyDescent="0.25">
      <c r="A239" s="24"/>
      <c r="B239" s="30">
        <v>1871</v>
      </c>
      <c r="C239" s="30" t="s">
        <v>5</v>
      </c>
      <c r="D239" s="30" t="s">
        <v>1163</v>
      </c>
      <c r="E239" s="31" t="s">
        <v>7062</v>
      </c>
      <c r="F239" s="32">
        <v>2000</v>
      </c>
      <c r="G239" s="28" t="s">
        <v>6843</v>
      </c>
      <c r="H239" s="30">
        <v>7917</v>
      </c>
      <c r="I239" s="24" t="s">
        <v>7063</v>
      </c>
      <c r="J239" s="24" t="s">
        <v>5218</v>
      </c>
      <c r="K239" s="24" t="s">
        <v>5219</v>
      </c>
      <c r="L239" s="24" t="s">
        <v>5220</v>
      </c>
    </row>
    <row r="240" spans="1:12" x14ac:dyDescent="0.25">
      <c r="A240" s="24"/>
      <c r="B240" s="30">
        <v>1871</v>
      </c>
      <c r="C240" s="30" t="s">
        <v>5</v>
      </c>
      <c r="D240" s="30" t="s">
        <v>1163</v>
      </c>
      <c r="E240" s="31" t="s">
        <v>7062</v>
      </c>
      <c r="F240" s="32">
        <v>1000</v>
      </c>
      <c r="G240" s="28" t="s">
        <v>6843</v>
      </c>
      <c r="H240" s="30">
        <v>8165</v>
      </c>
      <c r="I240" s="24" t="s">
        <v>7064</v>
      </c>
      <c r="J240" s="24" t="s">
        <v>5221</v>
      </c>
      <c r="K240" s="24" t="s">
        <v>5219</v>
      </c>
      <c r="L240" s="24" t="s">
        <v>5220</v>
      </c>
    </row>
    <row r="241" spans="1:12" x14ac:dyDescent="0.25">
      <c r="A241" s="24"/>
      <c r="B241" s="30">
        <v>1871</v>
      </c>
      <c r="C241" s="30" t="s">
        <v>5</v>
      </c>
      <c r="D241" s="30" t="s">
        <v>1163</v>
      </c>
      <c r="E241" s="31" t="s">
        <v>7062</v>
      </c>
      <c r="F241" s="32">
        <v>750</v>
      </c>
      <c r="G241" s="28" t="s">
        <v>6843</v>
      </c>
      <c r="H241" s="30">
        <v>755</v>
      </c>
      <c r="I241" s="24" t="s">
        <v>7065</v>
      </c>
      <c r="J241" s="24" t="s">
        <v>5222</v>
      </c>
      <c r="K241" s="24" t="s">
        <v>5223</v>
      </c>
      <c r="L241" s="24" t="s">
        <v>5224</v>
      </c>
    </row>
    <row r="242" spans="1:12" x14ac:dyDescent="0.25">
      <c r="A242" s="24"/>
      <c r="B242" s="30">
        <v>1871</v>
      </c>
      <c r="C242" s="30" t="s">
        <v>5</v>
      </c>
      <c r="D242" s="30" t="s">
        <v>1163</v>
      </c>
      <c r="E242" s="31" t="s">
        <v>7062</v>
      </c>
      <c r="F242" s="32">
        <v>80</v>
      </c>
      <c r="G242" s="28" t="s">
        <v>6843</v>
      </c>
      <c r="H242" s="30">
        <v>4848</v>
      </c>
      <c r="I242" s="24" t="s">
        <v>7066</v>
      </c>
      <c r="J242" s="24" t="s">
        <v>5225</v>
      </c>
      <c r="K242" s="24" t="s">
        <v>5219</v>
      </c>
      <c r="L242" s="24" t="s">
        <v>5220</v>
      </c>
    </row>
    <row r="243" spans="1:12" x14ac:dyDescent="0.25">
      <c r="A243" s="24"/>
      <c r="B243" s="30">
        <v>1871</v>
      </c>
      <c r="C243" s="30" t="s">
        <v>5</v>
      </c>
      <c r="D243" s="30" t="s">
        <v>1163</v>
      </c>
      <c r="E243" s="31" t="s">
        <v>7062</v>
      </c>
      <c r="F243" s="32">
        <v>1250</v>
      </c>
      <c r="G243" s="28" t="s">
        <v>6843</v>
      </c>
      <c r="H243" s="30">
        <v>6278</v>
      </c>
      <c r="I243" s="24" t="s">
        <v>7067</v>
      </c>
      <c r="J243" s="24" t="s">
        <v>5226</v>
      </c>
      <c r="K243" s="24" t="s">
        <v>5227</v>
      </c>
      <c r="L243" s="24" t="s">
        <v>5228</v>
      </c>
    </row>
    <row r="244" spans="1:12" ht="21" x14ac:dyDescent="0.25">
      <c r="A244" s="33"/>
      <c r="B244" s="18"/>
      <c r="C244" s="19"/>
      <c r="D244" s="20" t="s">
        <v>1179</v>
      </c>
      <c r="E244" s="20" t="s">
        <v>6883</v>
      </c>
      <c r="F244" s="21">
        <f>SUM(F245:F247)</f>
        <v>1070</v>
      </c>
      <c r="G244" s="20" t="s">
        <v>6843</v>
      </c>
      <c r="H244" s="22"/>
      <c r="I244" s="19"/>
      <c r="J244" s="19"/>
      <c r="K244" s="19"/>
      <c r="L244" s="23"/>
    </row>
    <row r="245" spans="1:12" x14ac:dyDescent="0.25">
      <c r="A245" s="24"/>
      <c r="B245" s="30">
        <v>5486</v>
      </c>
      <c r="C245" s="30" t="s">
        <v>2</v>
      </c>
      <c r="D245" s="30" t="s">
        <v>1179</v>
      </c>
      <c r="E245" s="31" t="s">
        <v>6069</v>
      </c>
      <c r="F245" s="32">
        <v>180</v>
      </c>
      <c r="G245" s="28" t="s">
        <v>6843</v>
      </c>
      <c r="H245" s="30">
        <v>2608</v>
      </c>
      <c r="I245" s="24" t="s">
        <v>6759</v>
      </c>
      <c r="J245" s="24" t="s">
        <v>5238</v>
      </c>
      <c r="K245" s="24" t="s">
        <v>5239</v>
      </c>
      <c r="L245" s="24" t="s">
        <v>5240</v>
      </c>
    </row>
    <row r="246" spans="1:12" x14ac:dyDescent="0.25">
      <c r="A246" s="24"/>
      <c r="B246" s="30">
        <v>5486</v>
      </c>
      <c r="C246" s="30" t="s">
        <v>2</v>
      </c>
      <c r="D246" s="30" t="s">
        <v>1179</v>
      </c>
      <c r="E246" s="31" t="s">
        <v>6069</v>
      </c>
      <c r="F246" s="32">
        <v>550</v>
      </c>
      <c r="G246" s="28" t="s">
        <v>6843</v>
      </c>
      <c r="H246" s="30">
        <v>2664</v>
      </c>
      <c r="I246" s="24" t="s">
        <v>6760</v>
      </c>
      <c r="J246" s="24" t="s">
        <v>5232</v>
      </c>
      <c r="K246" s="24" t="s">
        <v>5239</v>
      </c>
      <c r="L246" s="24" t="s">
        <v>5240</v>
      </c>
    </row>
    <row r="247" spans="1:12" x14ac:dyDescent="0.25">
      <c r="A247" s="24"/>
      <c r="B247" s="30">
        <v>5486</v>
      </c>
      <c r="C247" s="30" t="s">
        <v>2</v>
      </c>
      <c r="D247" s="30" t="s">
        <v>1179</v>
      </c>
      <c r="E247" s="31" t="s">
        <v>6069</v>
      </c>
      <c r="F247" s="32">
        <v>340</v>
      </c>
      <c r="G247" s="28" t="s">
        <v>6843</v>
      </c>
      <c r="H247" s="30">
        <v>5342</v>
      </c>
      <c r="I247" s="24" t="s">
        <v>6761</v>
      </c>
      <c r="J247" s="24" t="s">
        <v>5241</v>
      </c>
      <c r="K247" s="24" t="s">
        <v>5239</v>
      </c>
      <c r="L247" s="24" t="s">
        <v>5240</v>
      </c>
    </row>
    <row r="248" spans="1:12" ht="21" x14ac:dyDescent="0.25">
      <c r="A248" s="33"/>
      <c r="B248" s="18"/>
      <c r="C248" s="19"/>
      <c r="D248" s="20" t="s">
        <v>1018</v>
      </c>
      <c r="E248" s="20" t="s">
        <v>6884</v>
      </c>
      <c r="F248" s="21">
        <f>SUM(F249:F250)</f>
        <v>1260</v>
      </c>
      <c r="G248" s="20" t="s">
        <v>6843</v>
      </c>
      <c r="H248" s="22"/>
      <c r="I248" s="19"/>
      <c r="J248" s="19"/>
      <c r="K248" s="19"/>
      <c r="L248" s="23"/>
    </row>
    <row r="249" spans="1:12" x14ac:dyDescent="0.25">
      <c r="A249" s="24"/>
      <c r="B249" s="30">
        <v>1545</v>
      </c>
      <c r="C249" s="30" t="s">
        <v>5</v>
      </c>
      <c r="D249" s="30" t="s">
        <v>1018</v>
      </c>
      <c r="E249" s="31" t="s">
        <v>1202</v>
      </c>
      <c r="F249" s="32">
        <v>60</v>
      </c>
      <c r="G249" s="28" t="s">
        <v>6843</v>
      </c>
      <c r="H249" s="30">
        <v>6341</v>
      </c>
      <c r="I249" s="24" t="s">
        <v>6084</v>
      </c>
      <c r="J249" s="24" t="s">
        <v>5310</v>
      </c>
      <c r="K249" s="24" t="s">
        <v>5311</v>
      </c>
      <c r="L249" s="24" t="s">
        <v>5312</v>
      </c>
    </row>
    <row r="250" spans="1:12" x14ac:dyDescent="0.25">
      <c r="A250" s="24"/>
      <c r="B250" s="30">
        <v>1797</v>
      </c>
      <c r="C250" s="30" t="s">
        <v>5</v>
      </c>
      <c r="D250" s="30" t="s">
        <v>1018</v>
      </c>
      <c r="E250" s="31" t="s">
        <v>1207</v>
      </c>
      <c r="F250" s="32">
        <v>1200</v>
      </c>
      <c r="G250" s="28" t="s">
        <v>6843</v>
      </c>
      <c r="H250" s="30">
        <v>50894</v>
      </c>
      <c r="I250" s="24" t="s">
        <v>6413</v>
      </c>
      <c r="J250" s="24" t="s">
        <v>5286</v>
      </c>
      <c r="K250" s="24" t="s">
        <v>5334</v>
      </c>
      <c r="L250" s="24" t="s">
        <v>5335</v>
      </c>
    </row>
    <row r="251" spans="1:12" ht="21" x14ac:dyDescent="0.25">
      <c r="A251" s="33"/>
      <c r="B251" s="18"/>
      <c r="C251" s="19"/>
      <c r="D251" s="20" t="s">
        <v>1215</v>
      </c>
      <c r="E251" s="20" t="s">
        <v>6885</v>
      </c>
      <c r="F251" s="21">
        <f>SUM(F252:F257)</f>
        <v>5822</v>
      </c>
      <c r="G251" s="20" t="s">
        <v>6843</v>
      </c>
      <c r="H251" s="22"/>
      <c r="I251" s="19"/>
      <c r="J251" s="19"/>
      <c r="K251" s="19"/>
      <c r="L251" s="23"/>
    </row>
    <row r="252" spans="1:12" x14ac:dyDescent="0.25">
      <c r="A252" s="24"/>
      <c r="B252" s="30">
        <v>5220</v>
      </c>
      <c r="C252" s="30" t="s">
        <v>2</v>
      </c>
      <c r="D252" s="30" t="s">
        <v>1215</v>
      </c>
      <c r="E252" s="31" t="s">
        <v>6941</v>
      </c>
      <c r="F252" s="32">
        <v>100</v>
      </c>
      <c r="G252" s="28" t="s">
        <v>6843</v>
      </c>
      <c r="H252" s="30">
        <v>21834</v>
      </c>
      <c r="I252" s="24" t="s">
        <v>6561</v>
      </c>
      <c r="J252" s="24" t="s">
        <v>6010</v>
      </c>
      <c r="K252" s="24" t="s">
        <v>5429</v>
      </c>
      <c r="L252" s="24" t="s">
        <v>5430</v>
      </c>
    </row>
    <row r="253" spans="1:12" x14ac:dyDescent="0.25">
      <c r="A253" s="24"/>
      <c r="B253" s="30">
        <v>5486</v>
      </c>
      <c r="C253" s="30" t="s">
        <v>2</v>
      </c>
      <c r="D253" s="30" t="s">
        <v>1215</v>
      </c>
      <c r="E253" s="31" t="s">
        <v>6069</v>
      </c>
      <c r="F253" s="32">
        <v>3400</v>
      </c>
      <c r="G253" s="28" t="s">
        <v>6843</v>
      </c>
      <c r="H253" s="30">
        <v>8258</v>
      </c>
      <c r="I253" s="24" t="s">
        <v>6767</v>
      </c>
      <c r="J253" s="24" t="s">
        <v>5422</v>
      </c>
      <c r="K253" s="24" t="s">
        <v>5423</v>
      </c>
      <c r="L253" s="24" t="s">
        <v>5424</v>
      </c>
    </row>
    <row r="254" spans="1:12" x14ac:dyDescent="0.25">
      <c r="A254" s="24"/>
      <c r="B254" s="30">
        <v>5547</v>
      </c>
      <c r="C254" s="30" t="s">
        <v>2</v>
      </c>
      <c r="D254" s="30" t="s">
        <v>1215</v>
      </c>
      <c r="E254" s="31" t="s">
        <v>1270</v>
      </c>
      <c r="F254" s="32">
        <v>22</v>
      </c>
      <c r="G254" s="28" t="s">
        <v>6843</v>
      </c>
      <c r="H254" s="30">
        <v>7992</v>
      </c>
      <c r="I254" s="24" t="s">
        <v>6069</v>
      </c>
      <c r="J254" s="24" t="s">
        <v>5422</v>
      </c>
      <c r="K254" s="24" t="s">
        <v>7068</v>
      </c>
      <c r="L254" s="24" t="s">
        <v>7069</v>
      </c>
    </row>
    <row r="255" spans="1:12" x14ac:dyDescent="0.25">
      <c r="A255" s="24"/>
      <c r="B255" s="30">
        <v>1529</v>
      </c>
      <c r="C255" s="30" t="s">
        <v>5</v>
      </c>
      <c r="D255" s="30" t="s">
        <v>1215</v>
      </c>
      <c r="E255" s="31" t="s">
        <v>1239</v>
      </c>
      <c r="F255" s="32">
        <v>800</v>
      </c>
      <c r="G255" s="28" t="s">
        <v>6843</v>
      </c>
      <c r="H255" s="30">
        <v>4281</v>
      </c>
      <c r="I255" s="24" t="s">
        <v>6365</v>
      </c>
      <c r="J255" s="24" t="s">
        <v>5469</v>
      </c>
      <c r="K255" s="24" t="s">
        <v>5470</v>
      </c>
      <c r="L255" s="24" t="s">
        <v>5471</v>
      </c>
    </row>
    <row r="256" spans="1:12" x14ac:dyDescent="0.25">
      <c r="A256" s="24"/>
      <c r="B256" s="30">
        <v>1704</v>
      </c>
      <c r="C256" s="30" t="s">
        <v>5</v>
      </c>
      <c r="D256" s="30" t="s">
        <v>1215</v>
      </c>
      <c r="E256" s="31" t="s">
        <v>1246</v>
      </c>
      <c r="F256" s="32">
        <v>1000</v>
      </c>
      <c r="G256" s="28" t="s">
        <v>6843</v>
      </c>
      <c r="H256" s="30">
        <v>126512</v>
      </c>
      <c r="I256" s="24"/>
      <c r="J256" s="24" t="s">
        <v>6011</v>
      </c>
      <c r="K256" s="24" t="s">
        <v>5496</v>
      </c>
      <c r="L256" s="24" t="s">
        <v>6012</v>
      </c>
    </row>
    <row r="257" spans="1:12" x14ac:dyDescent="0.25">
      <c r="A257" s="24"/>
      <c r="B257" s="30">
        <v>1772</v>
      </c>
      <c r="C257" s="30" t="s">
        <v>5</v>
      </c>
      <c r="D257" s="30" t="s">
        <v>1215</v>
      </c>
      <c r="E257" s="31" t="s">
        <v>1252</v>
      </c>
      <c r="F257" s="32">
        <v>500</v>
      </c>
      <c r="G257" s="28" t="s">
        <v>6843</v>
      </c>
      <c r="H257" s="30">
        <v>4657</v>
      </c>
      <c r="I257" s="24" t="s">
        <v>6089</v>
      </c>
      <c r="J257" s="24" t="s">
        <v>5517</v>
      </c>
      <c r="K257" s="24" t="s">
        <v>5518</v>
      </c>
      <c r="L257" s="24" t="s">
        <v>5519</v>
      </c>
    </row>
  </sheetData>
  <sheetProtection algorithmName="SHA-512" hashValue="xhUIASizM6FKWXnRK66wTSBJq5sdjxcKPJdU/+5vsd/9lNPxh2Egas803hMjVaIojpAc5V/GvTlBH7Hu6C6fpQ==" saltValue="uEvwHkGnmGyUVL2xVsXxGg==" spinCount="100000" sheet="1" objects="1" scenarios="1"/>
  <mergeCells count="1">
    <mergeCell ref="A1:L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F2D7A-6B49-4DB7-B503-0E8AD3F7F439}">
  <dimension ref="A1:L130"/>
  <sheetViews>
    <sheetView showGridLines="0" showRowColHeaders="0" topLeftCell="D1" workbookViewId="0">
      <pane xSplit="1" ySplit="2" topLeftCell="E3" activePane="bottomRight" state="frozen"/>
      <selection activeCell="D1" sqref="D1"/>
      <selection pane="topRight" activeCell="E1" sqref="E1"/>
      <selection pane="bottomLeft" activeCell="D3" sqref="D3"/>
      <selection pane="bottomRight" activeCell="E24" sqref="E24"/>
    </sheetView>
  </sheetViews>
  <sheetFormatPr defaultRowHeight="15" x14ac:dyDescent="0.25"/>
  <cols>
    <col min="1" max="1" width="14.42578125" hidden="1" customWidth="1"/>
    <col min="2" max="2" width="11.42578125" hidden="1" customWidth="1"/>
    <col min="3" max="3" width="21.85546875" hidden="1" customWidth="1"/>
    <col min="4" max="4" width="16.28515625" bestFit="1" customWidth="1"/>
    <col min="5" max="5" width="56.85546875" bestFit="1" customWidth="1"/>
    <col min="6" max="6" width="14.7109375" bestFit="1" customWidth="1"/>
    <col min="7" max="7" width="7.28515625" bestFit="1" customWidth="1"/>
    <col min="9" max="9" width="37.28515625" bestFit="1" customWidth="1"/>
    <col min="10" max="10" width="68.42578125" bestFit="1" customWidth="1"/>
    <col min="11" max="11" width="22.42578125" bestFit="1" customWidth="1"/>
    <col min="12" max="12" width="20.42578125" bestFit="1" customWidth="1"/>
  </cols>
  <sheetData>
    <row r="1" spans="1:12" ht="72" customHeight="1" x14ac:dyDescent="0.25">
      <c r="A1" s="65" t="s">
        <v>6021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2" s="61" customFormat="1" ht="47.25" x14ac:dyDescent="0.25">
      <c r="A2" s="59" t="s">
        <v>1296</v>
      </c>
      <c r="B2" s="59" t="s">
        <v>1297</v>
      </c>
      <c r="C2" s="59" t="s">
        <v>1298</v>
      </c>
      <c r="D2" s="59" t="s">
        <v>1299</v>
      </c>
      <c r="E2" s="59" t="s">
        <v>1300</v>
      </c>
      <c r="F2" s="60" t="s">
        <v>6020</v>
      </c>
      <c r="G2" s="60" t="s">
        <v>1301</v>
      </c>
      <c r="H2" s="60" t="s">
        <v>5623</v>
      </c>
      <c r="I2" s="59" t="s">
        <v>1302</v>
      </c>
      <c r="J2" s="59" t="s">
        <v>1303</v>
      </c>
      <c r="K2" s="59" t="s">
        <v>1304</v>
      </c>
      <c r="L2" s="59" t="s">
        <v>1305</v>
      </c>
    </row>
    <row r="3" spans="1:12" ht="21" x14ac:dyDescent="0.25">
      <c r="A3" s="1"/>
      <c r="B3" s="2"/>
      <c r="C3" s="2"/>
      <c r="D3" s="3" t="s">
        <v>3</v>
      </c>
      <c r="E3" s="3" t="s">
        <v>6842</v>
      </c>
      <c r="F3" s="4">
        <f>SUM(F4:F6)</f>
        <v>6100</v>
      </c>
      <c r="G3" s="3" t="s">
        <v>6943</v>
      </c>
      <c r="H3" s="5"/>
      <c r="I3" s="2"/>
      <c r="J3" s="2"/>
      <c r="K3" s="2"/>
      <c r="L3" s="6"/>
    </row>
    <row r="4" spans="1:12" x14ac:dyDescent="0.25">
      <c r="A4" s="7"/>
      <c r="B4" s="8">
        <v>5151</v>
      </c>
      <c r="C4" s="9" t="s">
        <v>2</v>
      </c>
      <c r="D4" s="9" t="s">
        <v>3</v>
      </c>
      <c r="E4" s="10" t="s">
        <v>6948</v>
      </c>
      <c r="F4" s="11">
        <v>2000</v>
      </c>
      <c r="G4" s="9" t="s">
        <v>6943</v>
      </c>
      <c r="H4" s="9">
        <v>7475</v>
      </c>
      <c r="I4" s="7" t="s">
        <v>6556</v>
      </c>
      <c r="J4" s="7" t="s">
        <v>1355</v>
      </c>
      <c r="K4" s="7" t="s">
        <v>1356</v>
      </c>
      <c r="L4" s="7" t="s">
        <v>1357</v>
      </c>
    </row>
    <row r="5" spans="1:12" x14ac:dyDescent="0.25">
      <c r="A5" s="7"/>
      <c r="B5" s="8">
        <v>1961</v>
      </c>
      <c r="C5" s="9" t="s">
        <v>5</v>
      </c>
      <c r="D5" s="9" t="s">
        <v>3</v>
      </c>
      <c r="E5" s="10" t="s">
        <v>21</v>
      </c>
      <c r="F5" s="11">
        <v>100</v>
      </c>
      <c r="G5" s="9" t="s">
        <v>6943</v>
      </c>
      <c r="H5" s="9">
        <v>5655</v>
      </c>
      <c r="I5" s="7" t="s">
        <v>6084</v>
      </c>
      <c r="J5" s="7" t="s">
        <v>1363</v>
      </c>
      <c r="K5" s="7" t="s">
        <v>1364</v>
      </c>
      <c r="L5" s="7" t="s">
        <v>1365</v>
      </c>
    </row>
    <row r="6" spans="1:12" x14ac:dyDescent="0.25">
      <c r="A6" s="7"/>
      <c r="B6" s="8">
        <v>430</v>
      </c>
      <c r="C6" s="9" t="s">
        <v>5</v>
      </c>
      <c r="D6" s="9" t="s">
        <v>3</v>
      </c>
      <c r="E6" s="10" t="s">
        <v>13</v>
      </c>
      <c r="F6" s="11">
        <v>4000</v>
      </c>
      <c r="G6" s="9" t="s">
        <v>6943</v>
      </c>
      <c r="H6" s="9">
        <v>5658</v>
      </c>
      <c r="I6" s="7" t="s">
        <v>6154</v>
      </c>
      <c r="J6" s="7" t="s">
        <v>1368</v>
      </c>
      <c r="K6" s="7" t="s">
        <v>1369</v>
      </c>
      <c r="L6" s="7" t="s">
        <v>1370</v>
      </c>
    </row>
    <row r="7" spans="1:12" ht="18.75" x14ac:dyDescent="0.25">
      <c r="A7" s="12"/>
      <c r="B7" s="13"/>
      <c r="C7" s="14"/>
      <c r="D7" s="3" t="s">
        <v>162</v>
      </c>
      <c r="E7" s="3" t="s">
        <v>6846</v>
      </c>
      <c r="F7" s="4">
        <f>SUM(F8:F11)</f>
        <v>2790</v>
      </c>
      <c r="G7" s="3" t="s">
        <v>6943</v>
      </c>
      <c r="H7" s="14"/>
      <c r="I7" s="15"/>
      <c r="J7" s="15"/>
      <c r="K7" s="15"/>
      <c r="L7" s="16"/>
    </row>
    <row r="8" spans="1:12" x14ac:dyDescent="0.25">
      <c r="A8" s="7"/>
      <c r="B8" s="8">
        <v>973</v>
      </c>
      <c r="C8" s="9" t="s">
        <v>2</v>
      </c>
      <c r="D8" s="9" t="s">
        <v>162</v>
      </c>
      <c r="E8" s="10" t="s">
        <v>6816</v>
      </c>
      <c r="F8" s="11">
        <v>845</v>
      </c>
      <c r="G8" s="9" t="s">
        <v>6943</v>
      </c>
      <c r="H8" s="9">
        <v>50019</v>
      </c>
      <c r="I8" s="7" t="s">
        <v>6226</v>
      </c>
      <c r="J8" s="7" t="s">
        <v>1794</v>
      </c>
      <c r="K8" s="7" t="s">
        <v>1795</v>
      </c>
      <c r="L8" s="7" t="s">
        <v>1796</v>
      </c>
    </row>
    <row r="9" spans="1:12" x14ac:dyDescent="0.25">
      <c r="A9" s="7"/>
      <c r="B9" s="8">
        <v>973</v>
      </c>
      <c r="C9" s="9" t="s">
        <v>2</v>
      </c>
      <c r="D9" s="9" t="s">
        <v>162</v>
      </c>
      <c r="E9" s="10" t="s">
        <v>6816</v>
      </c>
      <c r="F9" s="11">
        <v>1456</v>
      </c>
      <c r="G9" s="9" t="s">
        <v>6943</v>
      </c>
      <c r="H9" s="9">
        <v>50016</v>
      </c>
      <c r="I9" s="7" t="s">
        <v>6227</v>
      </c>
      <c r="J9" s="7" t="s">
        <v>1797</v>
      </c>
      <c r="K9" s="7" t="s">
        <v>1798</v>
      </c>
      <c r="L9" s="7" t="s">
        <v>1799</v>
      </c>
    </row>
    <row r="10" spans="1:12" x14ac:dyDescent="0.25">
      <c r="A10" s="7"/>
      <c r="B10" s="8">
        <v>973</v>
      </c>
      <c r="C10" s="9" t="s">
        <v>2</v>
      </c>
      <c r="D10" s="9" t="s">
        <v>162</v>
      </c>
      <c r="E10" s="10" t="s">
        <v>6816</v>
      </c>
      <c r="F10" s="11">
        <v>189</v>
      </c>
      <c r="G10" s="9" t="s">
        <v>6943</v>
      </c>
      <c r="H10" s="9">
        <v>100119</v>
      </c>
      <c r="I10" s="7" t="s">
        <v>6228</v>
      </c>
      <c r="J10" s="7" t="s">
        <v>1800</v>
      </c>
      <c r="K10" s="7" t="s">
        <v>1795</v>
      </c>
      <c r="L10" s="7" t="s">
        <v>1796</v>
      </c>
    </row>
    <row r="11" spans="1:12" x14ac:dyDescent="0.25">
      <c r="A11" s="7"/>
      <c r="B11" s="8">
        <v>5079</v>
      </c>
      <c r="C11" s="9" t="s">
        <v>2</v>
      </c>
      <c r="D11" s="9" t="s">
        <v>162</v>
      </c>
      <c r="E11" s="10" t="s">
        <v>7037</v>
      </c>
      <c r="F11" s="11">
        <v>300</v>
      </c>
      <c r="G11" s="9" t="s">
        <v>6943</v>
      </c>
      <c r="H11" s="9">
        <v>8154</v>
      </c>
      <c r="I11" s="7" t="s">
        <v>6552</v>
      </c>
      <c r="J11" s="7" t="s">
        <v>1810</v>
      </c>
      <c r="K11" s="7" t="s">
        <v>1811</v>
      </c>
      <c r="L11" s="7" t="s">
        <v>1812</v>
      </c>
    </row>
    <row r="12" spans="1:12" ht="18.75" x14ac:dyDescent="0.25">
      <c r="A12" s="12"/>
      <c r="B12" s="13"/>
      <c r="C12" s="14"/>
      <c r="D12" s="3" t="s">
        <v>196</v>
      </c>
      <c r="E12" s="3" t="s">
        <v>6891</v>
      </c>
      <c r="F12" s="4">
        <f>SUM(F13)</f>
        <v>225</v>
      </c>
      <c r="G12" s="3" t="s">
        <v>6943</v>
      </c>
      <c r="H12" s="14"/>
      <c r="I12" s="15"/>
      <c r="J12" s="15"/>
      <c r="K12" s="15"/>
      <c r="L12" s="16"/>
    </row>
    <row r="13" spans="1:12" x14ac:dyDescent="0.25">
      <c r="A13" s="7"/>
      <c r="B13" s="8">
        <v>4878</v>
      </c>
      <c r="C13" s="9" t="s">
        <v>2</v>
      </c>
      <c r="D13" s="9" t="s">
        <v>196</v>
      </c>
      <c r="E13" s="10" t="s">
        <v>208</v>
      </c>
      <c r="F13" s="11">
        <v>225</v>
      </c>
      <c r="G13" s="9" t="s">
        <v>6943</v>
      </c>
      <c r="H13" s="9">
        <v>50939</v>
      </c>
      <c r="I13" s="7"/>
      <c r="J13" s="7" t="s">
        <v>1891</v>
      </c>
      <c r="K13" s="7" t="s">
        <v>1892</v>
      </c>
      <c r="L13" s="7" t="s">
        <v>1893</v>
      </c>
    </row>
    <row r="14" spans="1:12" ht="18.75" x14ac:dyDescent="0.25">
      <c r="A14" s="12"/>
      <c r="B14" s="13"/>
      <c r="C14" s="14"/>
      <c r="D14" s="3" t="s">
        <v>214</v>
      </c>
      <c r="E14" s="3" t="s">
        <v>6847</v>
      </c>
      <c r="F14" s="4">
        <f>SUM(F15)</f>
        <v>140</v>
      </c>
      <c r="G14" s="3" t="s">
        <v>6943</v>
      </c>
      <c r="H14" s="14"/>
      <c r="I14" s="15"/>
      <c r="J14" s="15"/>
      <c r="K14" s="15"/>
      <c r="L14" s="16"/>
    </row>
    <row r="15" spans="1:12" x14ac:dyDescent="0.25">
      <c r="A15" s="7"/>
      <c r="B15" s="8">
        <v>3982</v>
      </c>
      <c r="C15" s="9" t="s">
        <v>5</v>
      </c>
      <c r="D15" s="9" t="s">
        <v>214</v>
      </c>
      <c r="E15" s="10" t="s">
        <v>225</v>
      </c>
      <c r="F15" s="11">
        <v>140</v>
      </c>
      <c r="G15" s="9" t="s">
        <v>6943</v>
      </c>
      <c r="H15" s="9">
        <v>7520</v>
      </c>
      <c r="I15" s="7"/>
      <c r="J15" s="7" t="s">
        <v>1945</v>
      </c>
      <c r="K15" s="7" t="s">
        <v>1946</v>
      </c>
      <c r="L15" s="7" t="s">
        <v>1947</v>
      </c>
    </row>
    <row r="16" spans="1:12" ht="18.75" x14ac:dyDescent="0.25">
      <c r="A16" s="12"/>
      <c r="B16" s="13"/>
      <c r="C16" s="14"/>
      <c r="D16" s="3" t="s">
        <v>245</v>
      </c>
      <c r="E16" s="3" t="s">
        <v>6892</v>
      </c>
      <c r="F16" s="4">
        <f>SUM(F17:F18)</f>
        <v>6200</v>
      </c>
      <c r="G16" s="3" t="s">
        <v>6943</v>
      </c>
      <c r="H16" s="14"/>
      <c r="I16" s="15"/>
      <c r="J16" s="15"/>
      <c r="K16" s="15"/>
      <c r="L16" s="16"/>
    </row>
    <row r="17" spans="1:12" x14ac:dyDescent="0.25">
      <c r="A17" s="7"/>
      <c r="B17" s="8">
        <v>5486</v>
      </c>
      <c r="C17" s="9" t="s">
        <v>2</v>
      </c>
      <c r="D17" s="9" t="s">
        <v>245</v>
      </c>
      <c r="E17" s="10" t="s">
        <v>6069</v>
      </c>
      <c r="F17" s="11">
        <v>1700</v>
      </c>
      <c r="G17" s="9" t="s">
        <v>6943</v>
      </c>
      <c r="H17" s="9">
        <v>2688</v>
      </c>
      <c r="I17" s="7" t="s">
        <v>6608</v>
      </c>
      <c r="J17" s="7" t="s">
        <v>2040</v>
      </c>
      <c r="K17" s="7" t="s">
        <v>2035</v>
      </c>
      <c r="L17" s="7" t="s">
        <v>2036</v>
      </c>
    </row>
    <row r="18" spans="1:12" x14ac:dyDescent="0.25">
      <c r="A18" s="7"/>
      <c r="B18" s="8">
        <v>5486</v>
      </c>
      <c r="C18" s="9" t="s">
        <v>2</v>
      </c>
      <c r="D18" s="9" t="s">
        <v>245</v>
      </c>
      <c r="E18" s="10" t="s">
        <v>6069</v>
      </c>
      <c r="F18" s="11">
        <v>4500</v>
      </c>
      <c r="G18" s="9" t="s">
        <v>6943</v>
      </c>
      <c r="H18" s="9">
        <v>2679</v>
      </c>
      <c r="I18" s="7" t="s">
        <v>6609</v>
      </c>
      <c r="J18" s="7" t="s">
        <v>2039</v>
      </c>
      <c r="K18" s="7" t="s">
        <v>2035</v>
      </c>
      <c r="L18" s="7" t="s">
        <v>2036</v>
      </c>
    </row>
    <row r="19" spans="1:12" ht="18.75" x14ac:dyDescent="0.25">
      <c r="A19" s="12"/>
      <c r="B19" s="13"/>
      <c r="C19" s="14"/>
      <c r="D19" s="3" t="s">
        <v>249</v>
      </c>
      <c r="E19" s="3" t="s">
        <v>6848</v>
      </c>
      <c r="F19" s="4">
        <f>SUM(F20)</f>
        <v>700</v>
      </c>
      <c r="G19" s="3" t="s">
        <v>6943</v>
      </c>
      <c r="H19" s="14"/>
      <c r="I19" s="15"/>
      <c r="J19" s="15"/>
      <c r="K19" s="15"/>
      <c r="L19" s="16"/>
    </row>
    <row r="20" spans="1:12" x14ac:dyDescent="0.25">
      <c r="A20" s="7"/>
      <c r="B20" s="8">
        <v>4822</v>
      </c>
      <c r="C20" s="9" t="s">
        <v>5</v>
      </c>
      <c r="D20" s="9" t="s">
        <v>249</v>
      </c>
      <c r="E20" s="10" t="s">
        <v>275</v>
      </c>
      <c r="F20" s="11">
        <v>700</v>
      </c>
      <c r="G20" s="9" t="s">
        <v>6943</v>
      </c>
      <c r="H20" s="9">
        <v>7012</v>
      </c>
      <c r="I20" s="7"/>
      <c r="J20" s="7" t="s">
        <v>2103</v>
      </c>
      <c r="K20" s="7" t="s">
        <v>2104</v>
      </c>
      <c r="L20" s="7" t="s">
        <v>2105</v>
      </c>
    </row>
    <row r="21" spans="1:12" ht="18.75" x14ac:dyDescent="0.25">
      <c r="A21" s="12"/>
      <c r="B21" s="13"/>
      <c r="C21" s="14"/>
      <c r="D21" s="3" t="s">
        <v>329</v>
      </c>
      <c r="E21" s="3" t="s">
        <v>6850</v>
      </c>
      <c r="F21" s="4">
        <f>SUM(F22:F23)</f>
        <v>280</v>
      </c>
      <c r="G21" s="3" t="s">
        <v>6943</v>
      </c>
      <c r="H21" s="14"/>
      <c r="I21" s="15"/>
      <c r="J21" s="15"/>
      <c r="K21" s="15"/>
      <c r="L21" s="16"/>
    </row>
    <row r="22" spans="1:12" x14ac:dyDescent="0.25">
      <c r="A22" s="7"/>
      <c r="B22" s="8">
        <v>4871</v>
      </c>
      <c r="C22" s="9" t="s">
        <v>2</v>
      </c>
      <c r="D22" s="9" t="s">
        <v>329</v>
      </c>
      <c r="E22" s="10" t="s">
        <v>6945</v>
      </c>
      <c r="F22" s="11">
        <v>200</v>
      </c>
      <c r="G22" s="9" t="s">
        <v>6943</v>
      </c>
      <c r="H22" s="9">
        <v>10768</v>
      </c>
      <c r="I22" s="7" t="s">
        <v>6421</v>
      </c>
      <c r="J22" s="7" t="s">
        <v>2301</v>
      </c>
      <c r="K22" s="7" t="s">
        <v>6039</v>
      </c>
      <c r="L22" s="7" t="s">
        <v>2302</v>
      </c>
    </row>
    <row r="23" spans="1:12" x14ac:dyDescent="0.25">
      <c r="A23" s="7"/>
      <c r="B23" s="8">
        <v>1890</v>
      </c>
      <c r="C23" s="9" t="s">
        <v>5</v>
      </c>
      <c r="D23" s="9" t="s">
        <v>329</v>
      </c>
      <c r="E23" s="10" t="s">
        <v>331</v>
      </c>
      <c r="F23" s="11">
        <v>80</v>
      </c>
      <c r="G23" s="9" t="s">
        <v>6943</v>
      </c>
      <c r="H23" s="9">
        <v>8830</v>
      </c>
      <c r="I23" s="7"/>
      <c r="J23" s="7" t="s">
        <v>5701</v>
      </c>
      <c r="K23" s="7" t="s">
        <v>2318</v>
      </c>
      <c r="L23" s="7" t="s">
        <v>2319</v>
      </c>
    </row>
    <row r="24" spans="1:12" ht="18.75" x14ac:dyDescent="0.25">
      <c r="A24" s="12"/>
      <c r="B24" s="13"/>
      <c r="C24" s="14"/>
      <c r="D24" s="3" t="s">
        <v>335</v>
      </c>
      <c r="E24" s="3" t="s">
        <v>6894</v>
      </c>
      <c r="F24" s="4">
        <f>SUM(F25:F34)</f>
        <v>4408</v>
      </c>
      <c r="G24" s="3" t="s">
        <v>6943</v>
      </c>
      <c r="H24" s="14"/>
      <c r="I24" s="15"/>
      <c r="J24" s="15"/>
      <c r="K24" s="15"/>
      <c r="L24" s="16"/>
    </row>
    <row r="25" spans="1:12" x14ac:dyDescent="0.25">
      <c r="A25" s="7"/>
      <c r="B25" s="8">
        <v>8076</v>
      </c>
      <c r="C25" s="9" t="s">
        <v>5</v>
      </c>
      <c r="D25" s="9" t="s">
        <v>335</v>
      </c>
      <c r="E25" s="10" t="s">
        <v>7038</v>
      </c>
      <c r="F25" s="11">
        <v>100</v>
      </c>
      <c r="G25" s="9" t="s">
        <v>6943</v>
      </c>
      <c r="H25" s="9">
        <v>123536</v>
      </c>
      <c r="I25" s="7"/>
      <c r="J25" s="7" t="s">
        <v>2420</v>
      </c>
      <c r="K25" s="7" t="s">
        <v>2421</v>
      </c>
      <c r="L25" s="7" t="s">
        <v>2422</v>
      </c>
    </row>
    <row r="26" spans="1:12" x14ac:dyDescent="0.25">
      <c r="A26" s="7"/>
      <c r="B26" s="8">
        <v>8076</v>
      </c>
      <c r="C26" s="9" t="s">
        <v>5</v>
      </c>
      <c r="D26" s="9" t="s">
        <v>335</v>
      </c>
      <c r="E26" s="10" t="s">
        <v>7038</v>
      </c>
      <c r="F26" s="11">
        <v>130</v>
      </c>
      <c r="G26" s="9" t="s">
        <v>6943</v>
      </c>
      <c r="H26" s="9">
        <v>71027</v>
      </c>
      <c r="I26" s="7" t="s">
        <v>6795</v>
      </c>
      <c r="J26" s="7" t="s">
        <v>2423</v>
      </c>
      <c r="K26" s="7" t="s">
        <v>2424</v>
      </c>
      <c r="L26" s="7" t="s">
        <v>2425</v>
      </c>
    </row>
    <row r="27" spans="1:12" x14ac:dyDescent="0.25">
      <c r="A27" s="7"/>
      <c r="B27" s="8">
        <v>732</v>
      </c>
      <c r="C27" s="9" t="s">
        <v>5</v>
      </c>
      <c r="D27" s="9" t="s">
        <v>335</v>
      </c>
      <c r="E27" s="10" t="s">
        <v>340</v>
      </c>
      <c r="F27" s="11">
        <v>150</v>
      </c>
      <c r="G27" s="9" t="s">
        <v>6943</v>
      </c>
      <c r="H27" s="9">
        <v>40096</v>
      </c>
      <c r="I27" s="7"/>
      <c r="J27" s="7" t="s">
        <v>2365</v>
      </c>
      <c r="K27" s="7" t="s">
        <v>2366</v>
      </c>
      <c r="L27" s="7" t="s">
        <v>2367</v>
      </c>
    </row>
    <row r="28" spans="1:12" x14ac:dyDescent="0.25">
      <c r="A28" s="7"/>
      <c r="B28" s="8">
        <v>5091</v>
      </c>
      <c r="C28" s="9" t="s">
        <v>2</v>
      </c>
      <c r="D28" s="9" t="s">
        <v>335</v>
      </c>
      <c r="E28" s="10" t="s">
        <v>6949</v>
      </c>
      <c r="F28" s="11">
        <v>150</v>
      </c>
      <c r="G28" s="9" t="s">
        <v>6943</v>
      </c>
      <c r="H28" s="9">
        <v>125236</v>
      </c>
      <c r="I28" s="7" t="s">
        <v>7045</v>
      </c>
      <c r="J28" s="7" t="s">
        <v>2403</v>
      </c>
      <c r="K28" s="7" t="s">
        <v>2404</v>
      </c>
      <c r="L28" s="7" t="s">
        <v>2405</v>
      </c>
    </row>
    <row r="29" spans="1:12" x14ac:dyDescent="0.25">
      <c r="A29" s="7"/>
      <c r="B29" s="8">
        <v>973</v>
      </c>
      <c r="C29" s="9" t="s">
        <v>2</v>
      </c>
      <c r="D29" s="9" t="s">
        <v>335</v>
      </c>
      <c r="E29" s="10" t="s">
        <v>6816</v>
      </c>
      <c r="F29" s="11">
        <v>47</v>
      </c>
      <c r="G29" s="9" t="s">
        <v>6943</v>
      </c>
      <c r="H29" s="9">
        <v>100120</v>
      </c>
      <c r="I29" s="7" t="s">
        <v>6230</v>
      </c>
      <c r="J29" s="7" t="s">
        <v>2371</v>
      </c>
      <c r="K29" s="7" t="s">
        <v>2372</v>
      </c>
      <c r="L29" s="7" t="s">
        <v>2373</v>
      </c>
    </row>
    <row r="30" spans="1:12" x14ac:dyDescent="0.25">
      <c r="A30" s="7"/>
      <c r="B30" s="8">
        <v>973</v>
      </c>
      <c r="C30" s="9" t="s">
        <v>2</v>
      </c>
      <c r="D30" s="9" t="s">
        <v>335</v>
      </c>
      <c r="E30" s="10" t="s">
        <v>6816</v>
      </c>
      <c r="F30" s="11">
        <v>939</v>
      </c>
      <c r="G30" s="9" t="s">
        <v>6943</v>
      </c>
      <c r="H30" s="9">
        <v>3037</v>
      </c>
      <c r="I30" s="7" t="s">
        <v>6232</v>
      </c>
      <c r="J30" s="7" t="s">
        <v>2375</v>
      </c>
      <c r="K30" s="7" t="s">
        <v>2376</v>
      </c>
      <c r="L30" s="7" t="s">
        <v>2377</v>
      </c>
    </row>
    <row r="31" spans="1:12" x14ac:dyDescent="0.25">
      <c r="A31" s="7"/>
      <c r="B31" s="8">
        <v>973</v>
      </c>
      <c r="C31" s="9" t="s">
        <v>2</v>
      </c>
      <c r="D31" s="9" t="s">
        <v>335</v>
      </c>
      <c r="E31" s="10" t="s">
        <v>6816</v>
      </c>
      <c r="F31" s="11">
        <v>336</v>
      </c>
      <c r="G31" s="9" t="s">
        <v>6943</v>
      </c>
      <c r="H31" s="9">
        <v>50941</v>
      </c>
      <c r="I31" s="7" t="s">
        <v>6233</v>
      </c>
      <c r="J31" s="7" t="s">
        <v>2378</v>
      </c>
      <c r="K31" s="7" t="s">
        <v>2376</v>
      </c>
      <c r="L31" s="7" t="s">
        <v>2377</v>
      </c>
    </row>
    <row r="32" spans="1:12" x14ac:dyDescent="0.25">
      <c r="A32" s="7"/>
      <c r="B32" s="8">
        <v>973</v>
      </c>
      <c r="C32" s="9" t="s">
        <v>2</v>
      </c>
      <c r="D32" s="9" t="s">
        <v>335</v>
      </c>
      <c r="E32" s="10" t="s">
        <v>6816</v>
      </c>
      <c r="F32" s="11">
        <v>1194</v>
      </c>
      <c r="G32" s="9" t="s">
        <v>6943</v>
      </c>
      <c r="H32" s="9">
        <v>50937</v>
      </c>
      <c r="I32" s="7" t="s">
        <v>6234</v>
      </c>
      <c r="J32" s="7" t="s">
        <v>2379</v>
      </c>
      <c r="K32" s="7" t="s">
        <v>2372</v>
      </c>
      <c r="L32" s="7" t="s">
        <v>2373</v>
      </c>
    </row>
    <row r="33" spans="1:12" x14ac:dyDescent="0.25">
      <c r="A33" s="7"/>
      <c r="B33" s="8">
        <v>973</v>
      </c>
      <c r="C33" s="9" t="s">
        <v>2</v>
      </c>
      <c r="D33" s="9" t="s">
        <v>335</v>
      </c>
      <c r="E33" s="10" t="s">
        <v>6816</v>
      </c>
      <c r="F33" s="11">
        <v>562</v>
      </c>
      <c r="G33" s="9" t="s">
        <v>6943</v>
      </c>
      <c r="H33" s="9">
        <v>50938</v>
      </c>
      <c r="I33" s="7" t="s">
        <v>6235</v>
      </c>
      <c r="J33" s="7" t="s">
        <v>2380</v>
      </c>
      <c r="K33" s="7" t="s">
        <v>1798</v>
      </c>
      <c r="L33" s="7" t="s">
        <v>1799</v>
      </c>
    </row>
    <row r="34" spans="1:12" x14ac:dyDescent="0.25">
      <c r="A34" s="7"/>
      <c r="B34" s="8">
        <v>5223</v>
      </c>
      <c r="C34" s="9" t="s">
        <v>2</v>
      </c>
      <c r="D34" s="9" t="s">
        <v>335</v>
      </c>
      <c r="E34" s="10" t="s">
        <v>7036</v>
      </c>
      <c r="F34" s="11">
        <v>800</v>
      </c>
      <c r="G34" s="9" t="s">
        <v>6943</v>
      </c>
      <c r="H34" s="9">
        <v>123551</v>
      </c>
      <c r="I34" s="7" t="s">
        <v>55</v>
      </c>
      <c r="J34" s="7" t="s">
        <v>2323</v>
      </c>
      <c r="K34" s="7" t="s">
        <v>6036</v>
      </c>
      <c r="L34" s="7" t="s">
        <v>2324</v>
      </c>
    </row>
    <row r="35" spans="1:12" ht="18.75" x14ac:dyDescent="0.25">
      <c r="A35" s="12"/>
      <c r="B35" s="13"/>
      <c r="C35" s="14"/>
      <c r="D35" s="3" t="s">
        <v>359</v>
      </c>
      <c r="E35" s="3" t="s">
        <v>6852</v>
      </c>
      <c r="F35" s="4">
        <f>SUM(F36)</f>
        <v>22</v>
      </c>
      <c r="G35" s="3" t="s">
        <v>6943</v>
      </c>
      <c r="H35" s="14"/>
      <c r="I35" s="15"/>
      <c r="J35" s="15"/>
      <c r="K35" s="15"/>
      <c r="L35" s="16"/>
    </row>
    <row r="36" spans="1:12" x14ac:dyDescent="0.25">
      <c r="A36" s="7"/>
      <c r="B36" s="8">
        <v>4911</v>
      </c>
      <c r="C36" s="9" t="s">
        <v>2</v>
      </c>
      <c r="D36" s="9" t="s">
        <v>359</v>
      </c>
      <c r="E36" s="10" t="s">
        <v>6940</v>
      </c>
      <c r="F36" s="11">
        <v>22</v>
      </c>
      <c r="G36" s="9" t="s">
        <v>6943</v>
      </c>
      <c r="H36" s="9">
        <v>126551</v>
      </c>
      <c r="I36" s="7" t="s">
        <v>360</v>
      </c>
      <c r="J36" s="7" t="s">
        <v>5713</v>
      </c>
      <c r="K36" s="7" t="s">
        <v>7033</v>
      </c>
      <c r="L36" s="7" t="s">
        <v>5714</v>
      </c>
    </row>
    <row r="37" spans="1:12" ht="18.75" x14ac:dyDescent="0.25">
      <c r="A37" s="12"/>
      <c r="B37" s="13"/>
      <c r="C37" s="14"/>
      <c r="D37" s="3" t="s">
        <v>325</v>
      </c>
      <c r="E37" s="3" t="s">
        <v>6895</v>
      </c>
      <c r="F37" s="4">
        <f>SUM(F38)</f>
        <v>240</v>
      </c>
      <c r="G37" s="3" t="s">
        <v>6943</v>
      </c>
      <c r="H37" s="14"/>
      <c r="I37" s="15"/>
      <c r="J37" s="15"/>
      <c r="K37" s="15"/>
      <c r="L37" s="16"/>
    </row>
    <row r="38" spans="1:12" x14ac:dyDescent="0.25">
      <c r="A38" s="7"/>
      <c r="B38" s="8">
        <v>1032</v>
      </c>
      <c r="C38" s="9" t="s">
        <v>5</v>
      </c>
      <c r="D38" s="9" t="s">
        <v>325</v>
      </c>
      <c r="E38" s="10" t="s">
        <v>364</v>
      </c>
      <c r="F38" s="11">
        <v>240</v>
      </c>
      <c r="G38" s="9" t="s">
        <v>6943</v>
      </c>
      <c r="H38" s="9">
        <v>126491</v>
      </c>
      <c r="I38" s="7"/>
      <c r="J38" s="7" t="s">
        <v>5715</v>
      </c>
      <c r="K38" s="7" t="s">
        <v>2543</v>
      </c>
      <c r="L38" s="7" t="s">
        <v>5716</v>
      </c>
    </row>
    <row r="39" spans="1:12" ht="18.75" x14ac:dyDescent="0.25">
      <c r="A39" s="12"/>
      <c r="B39" s="13"/>
      <c r="C39" s="14"/>
      <c r="D39" s="3" t="s">
        <v>370</v>
      </c>
      <c r="E39" s="3" t="s">
        <v>6854</v>
      </c>
      <c r="F39" s="4">
        <f>SUM(F40:F42)</f>
        <v>520</v>
      </c>
      <c r="G39" s="3" t="s">
        <v>6943</v>
      </c>
      <c r="H39" s="14"/>
      <c r="I39" s="15"/>
      <c r="J39" s="15"/>
      <c r="K39" s="15"/>
      <c r="L39" s="16"/>
    </row>
    <row r="40" spans="1:12" x14ac:dyDescent="0.25">
      <c r="A40" s="7"/>
      <c r="B40" s="8">
        <v>2712</v>
      </c>
      <c r="C40" s="9" t="s">
        <v>5</v>
      </c>
      <c r="D40" s="9" t="s">
        <v>370</v>
      </c>
      <c r="E40" s="10" t="s">
        <v>7039</v>
      </c>
      <c r="F40" s="11">
        <v>220</v>
      </c>
      <c r="G40" s="9" t="s">
        <v>6943</v>
      </c>
      <c r="H40" s="9">
        <v>100045</v>
      </c>
      <c r="I40" s="7" t="s">
        <v>6462</v>
      </c>
      <c r="J40" s="7" t="s">
        <v>2579</v>
      </c>
      <c r="K40" s="7" t="s">
        <v>2580</v>
      </c>
      <c r="L40" s="7" t="s">
        <v>2581</v>
      </c>
    </row>
    <row r="41" spans="1:12" x14ac:dyDescent="0.25">
      <c r="A41" s="7"/>
      <c r="B41" s="8">
        <v>2712</v>
      </c>
      <c r="C41" s="9" t="s">
        <v>5</v>
      </c>
      <c r="D41" s="9" t="s">
        <v>370</v>
      </c>
      <c r="E41" s="10" t="s">
        <v>7039</v>
      </c>
      <c r="F41" s="11">
        <v>100</v>
      </c>
      <c r="G41" s="9" t="s">
        <v>6943</v>
      </c>
      <c r="H41" s="9">
        <v>5902</v>
      </c>
      <c r="I41" s="7" t="s">
        <v>7040</v>
      </c>
      <c r="J41" s="7" t="s">
        <v>2582</v>
      </c>
      <c r="K41" s="7" t="s">
        <v>2583</v>
      </c>
      <c r="L41" s="7" t="s">
        <v>2584</v>
      </c>
    </row>
    <row r="42" spans="1:12" x14ac:dyDescent="0.25">
      <c r="A42" s="7"/>
      <c r="B42" s="8">
        <v>3928</v>
      </c>
      <c r="C42" s="9" t="s">
        <v>5</v>
      </c>
      <c r="D42" s="9" t="s">
        <v>370</v>
      </c>
      <c r="E42" s="10" t="s">
        <v>6814</v>
      </c>
      <c r="F42" s="11">
        <v>200</v>
      </c>
      <c r="G42" s="9" t="s">
        <v>6943</v>
      </c>
      <c r="H42" s="9">
        <v>1524</v>
      </c>
      <c r="I42" s="7" t="s">
        <v>6084</v>
      </c>
      <c r="J42" s="7" t="s">
        <v>2558</v>
      </c>
      <c r="K42" s="7" t="s">
        <v>2559</v>
      </c>
      <c r="L42" s="7" t="s">
        <v>2560</v>
      </c>
    </row>
    <row r="43" spans="1:12" ht="18.75" x14ac:dyDescent="0.25">
      <c r="A43" s="12"/>
      <c r="B43" s="13"/>
      <c r="C43" s="14"/>
      <c r="D43" s="3" t="s">
        <v>388</v>
      </c>
      <c r="E43" s="3" t="s">
        <v>6896</v>
      </c>
      <c r="F43" s="4">
        <f>SUM(F44:F45)</f>
        <v>4283</v>
      </c>
      <c r="G43" s="3" t="s">
        <v>6943</v>
      </c>
      <c r="H43" s="14"/>
      <c r="I43" s="15"/>
      <c r="J43" s="15"/>
      <c r="K43" s="15"/>
      <c r="L43" s="16"/>
    </row>
    <row r="44" spans="1:12" x14ac:dyDescent="0.25">
      <c r="A44" s="7"/>
      <c r="B44" s="8">
        <v>5486</v>
      </c>
      <c r="C44" s="9" t="s">
        <v>2</v>
      </c>
      <c r="D44" s="9" t="s">
        <v>388</v>
      </c>
      <c r="E44" s="10" t="s">
        <v>6069</v>
      </c>
      <c r="F44" s="11">
        <v>200</v>
      </c>
      <c r="G44" s="9" t="s">
        <v>6943</v>
      </c>
      <c r="H44" s="9">
        <v>6816</v>
      </c>
      <c r="I44" s="7" t="s">
        <v>6652</v>
      </c>
      <c r="J44" s="7" t="s">
        <v>2623</v>
      </c>
      <c r="K44" s="7" t="s">
        <v>2620</v>
      </c>
      <c r="L44" s="7" t="s">
        <v>2621</v>
      </c>
    </row>
    <row r="45" spans="1:12" x14ac:dyDescent="0.25">
      <c r="A45" s="7"/>
      <c r="B45" s="8">
        <v>973</v>
      </c>
      <c r="C45" s="9" t="s">
        <v>2</v>
      </c>
      <c r="D45" s="9" t="s">
        <v>388</v>
      </c>
      <c r="E45" s="10" t="s">
        <v>6816</v>
      </c>
      <c r="F45" s="11">
        <v>4083</v>
      </c>
      <c r="G45" s="9" t="s">
        <v>6943</v>
      </c>
      <c r="H45" s="9">
        <v>3007</v>
      </c>
      <c r="I45" s="7" t="s">
        <v>6236</v>
      </c>
      <c r="J45" s="7" t="s">
        <v>2615</v>
      </c>
      <c r="K45" s="7" t="s">
        <v>2616</v>
      </c>
      <c r="L45" s="7" t="s">
        <v>2617</v>
      </c>
    </row>
    <row r="46" spans="1:12" ht="18.75" x14ac:dyDescent="0.25">
      <c r="A46" s="12"/>
      <c r="B46" s="13"/>
      <c r="C46" s="14"/>
      <c r="D46" s="3" t="s">
        <v>218</v>
      </c>
      <c r="E46" s="3" t="s">
        <v>6855</v>
      </c>
      <c r="F46" s="4">
        <f>SUM(F47)</f>
        <v>50</v>
      </c>
      <c r="G46" s="3" t="s">
        <v>6943</v>
      </c>
      <c r="H46" s="14"/>
      <c r="I46" s="15"/>
      <c r="J46" s="15"/>
      <c r="K46" s="15"/>
      <c r="L46" s="16"/>
    </row>
    <row r="47" spans="1:12" x14ac:dyDescent="0.25">
      <c r="A47" s="7"/>
      <c r="B47" s="8">
        <v>2730</v>
      </c>
      <c r="C47" s="9" t="s">
        <v>5</v>
      </c>
      <c r="D47" s="9" t="s">
        <v>218</v>
      </c>
      <c r="E47" s="10" t="s">
        <v>403</v>
      </c>
      <c r="F47" s="11">
        <v>50</v>
      </c>
      <c r="G47" s="9" t="s">
        <v>6943</v>
      </c>
      <c r="H47" s="9">
        <v>100001</v>
      </c>
      <c r="I47" s="7"/>
      <c r="J47" s="7" t="s">
        <v>2643</v>
      </c>
      <c r="K47" s="7" t="s">
        <v>2644</v>
      </c>
      <c r="L47" s="7" t="s">
        <v>2645</v>
      </c>
    </row>
    <row r="48" spans="1:12" ht="18.75" x14ac:dyDescent="0.25">
      <c r="A48" s="12"/>
      <c r="B48" s="13"/>
      <c r="C48" s="14"/>
      <c r="D48" s="3" t="s">
        <v>361</v>
      </c>
      <c r="E48" s="3" t="s">
        <v>6859</v>
      </c>
      <c r="F48" s="4">
        <f>SUM(F49)</f>
        <v>150</v>
      </c>
      <c r="G48" s="3" t="s">
        <v>6943</v>
      </c>
      <c r="H48" s="14"/>
      <c r="I48" s="15"/>
      <c r="J48" s="15"/>
      <c r="K48" s="15"/>
      <c r="L48" s="16"/>
    </row>
    <row r="49" spans="1:12" x14ac:dyDescent="0.25">
      <c r="A49" s="7"/>
      <c r="B49" s="8">
        <v>4005</v>
      </c>
      <c r="C49" s="9" t="s">
        <v>5</v>
      </c>
      <c r="D49" s="9" t="s">
        <v>361</v>
      </c>
      <c r="E49" s="10" t="s">
        <v>492</v>
      </c>
      <c r="F49" s="11">
        <v>150</v>
      </c>
      <c r="G49" s="9" t="s">
        <v>6943</v>
      </c>
      <c r="H49" s="9">
        <v>11458</v>
      </c>
      <c r="I49" s="7"/>
      <c r="J49" s="7" t="s">
        <v>2944</v>
      </c>
      <c r="K49" s="7" t="s">
        <v>2952</v>
      </c>
      <c r="L49" s="7" t="s">
        <v>2953</v>
      </c>
    </row>
    <row r="50" spans="1:12" ht="18.75" x14ac:dyDescent="0.25">
      <c r="A50" s="12"/>
      <c r="B50" s="13"/>
      <c r="C50" s="14"/>
      <c r="D50" s="3" t="s">
        <v>538</v>
      </c>
      <c r="E50" s="3" t="s">
        <v>6862</v>
      </c>
      <c r="F50" s="4">
        <f>SUM(F51:F63)</f>
        <v>12742</v>
      </c>
      <c r="G50" s="3" t="s">
        <v>6943</v>
      </c>
      <c r="H50" s="14"/>
      <c r="I50" s="15"/>
      <c r="J50" s="15"/>
      <c r="K50" s="15"/>
      <c r="L50" s="16"/>
    </row>
    <row r="51" spans="1:12" x14ac:dyDescent="0.25">
      <c r="A51" s="7"/>
      <c r="B51" s="8">
        <v>3927</v>
      </c>
      <c r="C51" s="9" t="s">
        <v>5</v>
      </c>
      <c r="D51" s="9" t="s">
        <v>538</v>
      </c>
      <c r="E51" s="10" t="s">
        <v>575</v>
      </c>
      <c r="F51" s="11">
        <v>140</v>
      </c>
      <c r="G51" s="9" t="s">
        <v>6943</v>
      </c>
      <c r="H51" s="9">
        <v>8099</v>
      </c>
      <c r="I51" s="7"/>
      <c r="J51" s="7" t="s">
        <v>3029</v>
      </c>
      <c r="K51" s="7" t="s">
        <v>3030</v>
      </c>
      <c r="L51" s="7" t="s">
        <v>3031</v>
      </c>
    </row>
    <row r="52" spans="1:12" x14ac:dyDescent="0.25">
      <c r="A52" s="7"/>
      <c r="B52" s="8">
        <v>2240</v>
      </c>
      <c r="C52" s="9" t="s">
        <v>5</v>
      </c>
      <c r="D52" s="9" t="s">
        <v>538</v>
      </c>
      <c r="E52" s="10" t="s">
        <v>571</v>
      </c>
      <c r="F52" s="11">
        <v>320</v>
      </c>
      <c r="G52" s="9" t="s">
        <v>6943</v>
      </c>
      <c r="H52" s="9">
        <v>2276</v>
      </c>
      <c r="I52" s="7"/>
      <c r="J52" s="7" t="s">
        <v>3044</v>
      </c>
      <c r="K52" s="7" t="s">
        <v>3045</v>
      </c>
      <c r="L52" s="7" t="s">
        <v>3046</v>
      </c>
    </row>
    <row r="53" spans="1:12" x14ac:dyDescent="0.25">
      <c r="A53" s="7"/>
      <c r="B53" s="8">
        <v>5486</v>
      </c>
      <c r="C53" s="9" t="s">
        <v>2</v>
      </c>
      <c r="D53" s="9" t="s">
        <v>538</v>
      </c>
      <c r="E53" s="10" t="s">
        <v>6069</v>
      </c>
      <c r="F53" s="11">
        <v>300</v>
      </c>
      <c r="G53" s="9" t="s">
        <v>6943</v>
      </c>
      <c r="H53" s="9">
        <v>2724</v>
      </c>
      <c r="I53" s="7" t="s">
        <v>542</v>
      </c>
      <c r="J53" s="7" t="s">
        <v>3060</v>
      </c>
      <c r="K53" s="7" t="s">
        <v>3061</v>
      </c>
      <c r="L53" s="7" t="s">
        <v>3059</v>
      </c>
    </row>
    <row r="54" spans="1:12" x14ac:dyDescent="0.25">
      <c r="A54" s="7"/>
      <c r="B54" s="8">
        <v>5486</v>
      </c>
      <c r="C54" s="9" t="s">
        <v>2</v>
      </c>
      <c r="D54" s="9" t="s">
        <v>538</v>
      </c>
      <c r="E54" s="10" t="s">
        <v>6069</v>
      </c>
      <c r="F54" s="11">
        <v>280</v>
      </c>
      <c r="G54" s="9" t="s">
        <v>6943</v>
      </c>
      <c r="H54" s="9">
        <v>2744</v>
      </c>
      <c r="I54" s="7" t="s">
        <v>6674</v>
      </c>
      <c r="J54" s="7" t="s">
        <v>3062</v>
      </c>
      <c r="K54" s="7" t="s">
        <v>3054</v>
      </c>
      <c r="L54" s="7" t="s">
        <v>3055</v>
      </c>
    </row>
    <row r="55" spans="1:12" x14ac:dyDescent="0.25">
      <c r="A55" s="7"/>
      <c r="B55" s="8">
        <v>5486</v>
      </c>
      <c r="C55" s="9" t="s">
        <v>2</v>
      </c>
      <c r="D55" s="9" t="s">
        <v>538</v>
      </c>
      <c r="E55" s="10" t="s">
        <v>6069</v>
      </c>
      <c r="F55" s="11">
        <v>330</v>
      </c>
      <c r="G55" s="9" t="s">
        <v>6943</v>
      </c>
      <c r="H55" s="9">
        <v>2618</v>
      </c>
      <c r="I55" s="7" t="s">
        <v>6676</v>
      </c>
      <c r="J55" s="7" t="s">
        <v>3056</v>
      </c>
      <c r="K55" s="7" t="s">
        <v>3054</v>
      </c>
      <c r="L55" s="7" t="s">
        <v>3055</v>
      </c>
    </row>
    <row r="56" spans="1:12" x14ac:dyDescent="0.25">
      <c r="A56" s="7"/>
      <c r="B56" s="8">
        <v>5486</v>
      </c>
      <c r="C56" s="9" t="s">
        <v>2</v>
      </c>
      <c r="D56" s="9" t="s">
        <v>538</v>
      </c>
      <c r="E56" s="10" t="s">
        <v>6069</v>
      </c>
      <c r="F56" s="11">
        <v>500</v>
      </c>
      <c r="G56" s="9" t="s">
        <v>6943</v>
      </c>
      <c r="H56" s="9">
        <v>2649</v>
      </c>
      <c r="I56" s="7" t="s">
        <v>6677</v>
      </c>
      <c r="J56" s="7" t="s">
        <v>3053</v>
      </c>
      <c r="K56" s="7" t="s">
        <v>3054</v>
      </c>
      <c r="L56" s="7" t="s">
        <v>3055</v>
      </c>
    </row>
    <row r="57" spans="1:12" x14ac:dyDescent="0.25">
      <c r="A57" s="7"/>
      <c r="B57" s="8">
        <v>5486</v>
      </c>
      <c r="C57" s="9" t="s">
        <v>2</v>
      </c>
      <c r="D57" s="9" t="s">
        <v>538</v>
      </c>
      <c r="E57" s="10" t="s">
        <v>6069</v>
      </c>
      <c r="F57" s="11">
        <v>90</v>
      </c>
      <c r="G57" s="9" t="s">
        <v>6943</v>
      </c>
      <c r="H57" s="9">
        <v>10713</v>
      </c>
      <c r="I57" s="7" t="s">
        <v>6678</v>
      </c>
      <c r="J57" s="7" t="s">
        <v>3057</v>
      </c>
      <c r="K57" s="7" t="s">
        <v>3058</v>
      </c>
      <c r="L57" s="7" t="s">
        <v>3059</v>
      </c>
    </row>
    <row r="58" spans="1:12" x14ac:dyDescent="0.25">
      <c r="A58" s="7"/>
      <c r="B58" s="8">
        <v>973</v>
      </c>
      <c r="C58" s="9" t="s">
        <v>2</v>
      </c>
      <c r="D58" s="9" t="s">
        <v>538</v>
      </c>
      <c r="E58" s="10" t="s">
        <v>6816</v>
      </c>
      <c r="F58" s="11">
        <v>1432</v>
      </c>
      <c r="G58" s="9" t="s">
        <v>6943</v>
      </c>
      <c r="H58" s="9">
        <v>3040</v>
      </c>
      <c r="I58" s="7" t="s">
        <v>6243</v>
      </c>
      <c r="J58" s="7" t="s">
        <v>3050</v>
      </c>
      <c r="K58" s="7" t="s">
        <v>3051</v>
      </c>
      <c r="L58" s="7" t="s">
        <v>3052</v>
      </c>
    </row>
    <row r="59" spans="1:12" x14ac:dyDescent="0.25">
      <c r="A59" s="7"/>
      <c r="B59" s="8">
        <v>1138</v>
      </c>
      <c r="C59" s="9" t="s">
        <v>5</v>
      </c>
      <c r="D59" s="9" t="s">
        <v>538</v>
      </c>
      <c r="E59" s="10" t="s">
        <v>547</v>
      </c>
      <c r="F59" s="11">
        <v>1500</v>
      </c>
      <c r="G59" s="9" t="s">
        <v>6943</v>
      </c>
      <c r="H59" s="9">
        <v>5947</v>
      </c>
      <c r="I59" s="7"/>
      <c r="J59" s="7" t="s">
        <v>3077</v>
      </c>
      <c r="K59" s="7" t="s">
        <v>3078</v>
      </c>
      <c r="L59" s="7" t="s">
        <v>3079</v>
      </c>
    </row>
    <row r="60" spans="1:12" x14ac:dyDescent="0.25">
      <c r="A60" s="7"/>
      <c r="B60" s="8">
        <v>4598</v>
      </c>
      <c r="C60" s="9" t="s">
        <v>5</v>
      </c>
      <c r="D60" s="9" t="s">
        <v>538</v>
      </c>
      <c r="E60" s="10" t="s">
        <v>577</v>
      </c>
      <c r="F60" s="11">
        <v>650</v>
      </c>
      <c r="G60" s="9" t="s">
        <v>6943</v>
      </c>
      <c r="H60" s="9">
        <v>126559</v>
      </c>
      <c r="I60" s="7" t="s">
        <v>6522</v>
      </c>
      <c r="J60" s="7" t="s">
        <v>5796</v>
      </c>
      <c r="K60" s="7" t="s">
        <v>5797</v>
      </c>
      <c r="L60" s="7" t="s">
        <v>5798</v>
      </c>
    </row>
    <row r="61" spans="1:12" x14ac:dyDescent="0.25">
      <c r="A61" s="7"/>
      <c r="B61" s="8">
        <v>4598</v>
      </c>
      <c r="C61" s="9" t="s">
        <v>5</v>
      </c>
      <c r="D61" s="9" t="s">
        <v>538</v>
      </c>
      <c r="E61" s="10" t="s">
        <v>577</v>
      </c>
      <c r="F61" s="11">
        <v>200</v>
      </c>
      <c r="G61" s="9" t="s">
        <v>6943</v>
      </c>
      <c r="H61" s="9">
        <v>126558</v>
      </c>
      <c r="I61" s="7"/>
      <c r="J61" s="7" t="s">
        <v>5799</v>
      </c>
      <c r="K61" s="7" t="s">
        <v>5800</v>
      </c>
      <c r="L61" s="7" t="s">
        <v>5801</v>
      </c>
    </row>
    <row r="62" spans="1:12" x14ac:dyDescent="0.25">
      <c r="A62" s="7"/>
      <c r="B62" s="8">
        <v>1486</v>
      </c>
      <c r="C62" s="9" t="s">
        <v>5</v>
      </c>
      <c r="D62" s="9" t="s">
        <v>538</v>
      </c>
      <c r="E62" s="10" t="s">
        <v>557</v>
      </c>
      <c r="F62" s="11">
        <v>5500</v>
      </c>
      <c r="G62" s="9" t="s">
        <v>6943</v>
      </c>
      <c r="H62" s="9">
        <v>122380</v>
      </c>
      <c r="I62" s="7" t="s">
        <v>6089</v>
      </c>
      <c r="J62" s="7" t="s">
        <v>3110</v>
      </c>
      <c r="K62" s="7" t="s">
        <v>3111</v>
      </c>
      <c r="L62" s="7" t="s">
        <v>3112</v>
      </c>
    </row>
    <row r="63" spans="1:12" x14ac:dyDescent="0.25">
      <c r="A63" s="7"/>
      <c r="B63" s="8">
        <v>1534</v>
      </c>
      <c r="C63" s="9" t="s">
        <v>5</v>
      </c>
      <c r="D63" s="9" t="s">
        <v>538</v>
      </c>
      <c r="E63" s="10" t="s">
        <v>559</v>
      </c>
      <c r="F63" s="11">
        <v>1500</v>
      </c>
      <c r="G63" s="9" t="s">
        <v>6943</v>
      </c>
      <c r="H63" s="9">
        <v>4285</v>
      </c>
      <c r="I63" s="7" t="s">
        <v>6084</v>
      </c>
      <c r="J63" s="7" t="s">
        <v>3116</v>
      </c>
      <c r="K63" s="7" t="s">
        <v>6993</v>
      </c>
      <c r="L63" s="7" t="s">
        <v>3117</v>
      </c>
    </row>
    <row r="64" spans="1:12" ht="18.75" x14ac:dyDescent="0.25">
      <c r="A64" s="12"/>
      <c r="B64" s="13"/>
      <c r="C64" s="14"/>
      <c r="D64" s="3" t="s">
        <v>582</v>
      </c>
      <c r="E64" s="3" t="s">
        <v>6863</v>
      </c>
      <c r="F64" s="4">
        <f>SUM(F65)</f>
        <v>88</v>
      </c>
      <c r="G64" s="3" t="s">
        <v>6943</v>
      </c>
      <c r="H64" s="14"/>
      <c r="I64" s="15"/>
      <c r="J64" s="15"/>
      <c r="K64" s="15"/>
      <c r="L64" s="16"/>
    </row>
    <row r="65" spans="1:12" x14ac:dyDescent="0.25">
      <c r="A65" s="7"/>
      <c r="B65" s="8">
        <v>541</v>
      </c>
      <c r="C65" s="9" t="s">
        <v>2</v>
      </c>
      <c r="D65" s="9" t="s">
        <v>582</v>
      </c>
      <c r="E65" s="10" t="s">
        <v>7035</v>
      </c>
      <c r="F65" s="11">
        <v>88</v>
      </c>
      <c r="G65" s="9" t="s">
        <v>6943</v>
      </c>
      <c r="H65" s="9">
        <v>124162</v>
      </c>
      <c r="I65" s="7"/>
      <c r="J65" s="7" t="s">
        <v>3176</v>
      </c>
      <c r="K65" s="7" t="s">
        <v>3177</v>
      </c>
      <c r="L65" s="7" t="s">
        <v>3178</v>
      </c>
    </row>
    <row r="66" spans="1:12" ht="18.75" x14ac:dyDescent="0.25">
      <c r="A66" s="12"/>
      <c r="B66" s="13"/>
      <c r="C66" s="14"/>
      <c r="D66" s="3" t="s">
        <v>602</v>
      </c>
      <c r="E66" s="3" t="s">
        <v>6864</v>
      </c>
      <c r="F66" s="4">
        <f>SUM(F67:F68)</f>
        <v>720</v>
      </c>
      <c r="G66" s="3" t="s">
        <v>6943</v>
      </c>
      <c r="H66" s="14"/>
      <c r="I66" s="15"/>
      <c r="J66" s="15"/>
      <c r="K66" s="15"/>
      <c r="L66" s="16"/>
    </row>
    <row r="67" spans="1:12" x14ac:dyDescent="0.25">
      <c r="A67" s="7"/>
      <c r="B67" s="8">
        <v>1739</v>
      </c>
      <c r="C67" s="9" t="s">
        <v>5</v>
      </c>
      <c r="D67" s="9" t="s">
        <v>602</v>
      </c>
      <c r="E67" s="10" t="s">
        <v>623</v>
      </c>
      <c r="F67" s="11">
        <v>120</v>
      </c>
      <c r="G67" s="9" t="s">
        <v>6943</v>
      </c>
      <c r="H67" s="9">
        <v>10164</v>
      </c>
      <c r="I67" s="7" t="s">
        <v>6089</v>
      </c>
      <c r="J67" s="7" t="s">
        <v>3382</v>
      </c>
      <c r="K67" s="7" t="s">
        <v>3383</v>
      </c>
      <c r="L67" s="7" t="s">
        <v>3384</v>
      </c>
    </row>
    <row r="68" spans="1:12" x14ac:dyDescent="0.25">
      <c r="A68" s="7"/>
      <c r="B68" s="8">
        <v>658</v>
      </c>
      <c r="C68" s="9" t="s">
        <v>5</v>
      </c>
      <c r="D68" s="9" t="s">
        <v>602</v>
      </c>
      <c r="E68" s="10" t="s">
        <v>6186</v>
      </c>
      <c r="F68" s="11">
        <v>600</v>
      </c>
      <c r="G68" s="9" t="s">
        <v>6943</v>
      </c>
      <c r="H68" s="9">
        <v>4711</v>
      </c>
      <c r="I68" s="7" t="s">
        <v>6089</v>
      </c>
      <c r="J68" s="7" t="s">
        <v>3296</v>
      </c>
      <c r="K68" s="7" t="s">
        <v>3297</v>
      </c>
      <c r="L68" s="7" t="s">
        <v>3298</v>
      </c>
    </row>
    <row r="69" spans="1:12" ht="18.75" x14ac:dyDescent="0.25">
      <c r="A69" s="12"/>
      <c r="B69" s="13"/>
      <c r="C69" s="14"/>
      <c r="D69" s="3" t="s">
        <v>648</v>
      </c>
      <c r="E69" s="3" t="s">
        <v>6865</v>
      </c>
      <c r="F69" s="4">
        <f>SUM(F70:F80)</f>
        <v>16840</v>
      </c>
      <c r="G69" s="3" t="s">
        <v>6943</v>
      </c>
      <c r="H69" s="14"/>
      <c r="I69" s="15"/>
      <c r="J69" s="15"/>
      <c r="K69" s="15"/>
      <c r="L69" s="16"/>
    </row>
    <row r="70" spans="1:12" x14ac:dyDescent="0.25">
      <c r="A70" s="7"/>
      <c r="B70" s="8">
        <v>306</v>
      </c>
      <c r="C70" s="9" t="s">
        <v>5</v>
      </c>
      <c r="D70" s="9" t="s">
        <v>648</v>
      </c>
      <c r="E70" s="10" t="s">
        <v>649</v>
      </c>
      <c r="F70" s="11">
        <v>6000</v>
      </c>
      <c r="G70" s="9" t="s">
        <v>6943</v>
      </c>
      <c r="H70" s="9">
        <v>8997</v>
      </c>
      <c r="I70" s="7" t="s">
        <v>6097</v>
      </c>
      <c r="J70" s="7" t="s">
        <v>3440</v>
      </c>
      <c r="K70" s="7" t="s">
        <v>3441</v>
      </c>
      <c r="L70" s="7" t="s">
        <v>3442</v>
      </c>
    </row>
    <row r="71" spans="1:12" x14ac:dyDescent="0.25">
      <c r="A71" s="7"/>
      <c r="B71" s="8">
        <v>6328</v>
      </c>
      <c r="C71" s="9" t="s">
        <v>5</v>
      </c>
      <c r="D71" s="9" t="s">
        <v>648</v>
      </c>
      <c r="E71" s="10" t="s">
        <v>677</v>
      </c>
      <c r="F71" s="11">
        <v>160</v>
      </c>
      <c r="G71" s="9" t="s">
        <v>6943</v>
      </c>
      <c r="H71" s="9">
        <v>8920</v>
      </c>
      <c r="I71" s="7" t="s">
        <v>6476</v>
      </c>
      <c r="J71" s="7" t="s">
        <v>3452</v>
      </c>
      <c r="K71" s="7" t="s">
        <v>3453</v>
      </c>
      <c r="L71" s="7" t="s">
        <v>3454</v>
      </c>
    </row>
    <row r="72" spans="1:12" x14ac:dyDescent="0.25">
      <c r="A72" s="7"/>
      <c r="B72" s="8">
        <v>3516</v>
      </c>
      <c r="C72" s="9" t="s">
        <v>5</v>
      </c>
      <c r="D72" s="9" t="s">
        <v>648</v>
      </c>
      <c r="E72" s="10" t="s">
        <v>673</v>
      </c>
      <c r="F72" s="11">
        <v>250</v>
      </c>
      <c r="G72" s="9" t="s">
        <v>6943</v>
      </c>
      <c r="H72" s="9">
        <v>40058</v>
      </c>
      <c r="I72" s="7"/>
      <c r="J72" s="7" t="s">
        <v>3460</v>
      </c>
      <c r="K72" s="7" t="s">
        <v>3461</v>
      </c>
      <c r="L72" s="7" t="s">
        <v>3462</v>
      </c>
    </row>
    <row r="73" spans="1:12" x14ac:dyDescent="0.25">
      <c r="A73" s="7"/>
      <c r="B73" s="8">
        <v>3516</v>
      </c>
      <c r="C73" s="9" t="s">
        <v>5</v>
      </c>
      <c r="D73" s="9" t="s">
        <v>648</v>
      </c>
      <c r="E73" s="10" t="s">
        <v>673</v>
      </c>
      <c r="F73" s="11">
        <v>150</v>
      </c>
      <c r="G73" s="9" t="s">
        <v>6943</v>
      </c>
      <c r="H73" s="9">
        <v>40059</v>
      </c>
      <c r="I73" s="7"/>
      <c r="J73" s="7" t="s">
        <v>3463</v>
      </c>
      <c r="K73" s="7" t="s">
        <v>3464</v>
      </c>
      <c r="L73" s="7" t="s">
        <v>3465</v>
      </c>
    </row>
    <row r="74" spans="1:12" x14ac:dyDescent="0.25">
      <c r="A74" s="7"/>
      <c r="B74" s="8">
        <v>1275</v>
      </c>
      <c r="C74" s="9" t="s">
        <v>5</v>
      </c>
      <c r="D74" s="9" t="s">
        <v>648</v>
      </c>
      <c r="E74" s="10" t="s">
        <v>654</v>
      </c>
      <c r="F74" s="11">
        <v>180</v>
      </c>
      <c r="G74" s="9" t="s">
        <v>6943</v>
      </c>
      <c r="H74" s="9">
        <v>40082</v>
      </c>
      <c r="I74" s="7"/>
      <c r="J74" s="7" t="s">
        <v>3500</v>
      </c>
      <c r="K74" s="7" t="s">
        <v>3501</v>
      </c>
      <c r="L74" s="7" t="s">
        <v>3502</v>
      </c>
    </row>
    <row r="75" spans="1:12" x14ac:dyDescent="0.25">
      <c r="A75" s="7"/>
      <c r="B75" s="8">
        <v>1500</v>
      </c>
      <c r="C75" s="9" t="s">
        <v>5</v>
      </c>
      <c r="D75" s="9" t="s">
        <v>648</v>
      </c>
      <c r="E75" s="10" t="s">
        <v>657</v>
      </c>
      <c r="F75" s="11">
        <v>2700</v>
      </c>
      <c r="G75" s="9" t="s">
        <v>6943</v>
      </c>
      <c r="H75" s="9">
        <v>5986</v>
      </c>
      <c r="I75" s="7" t="s">
        <v>6084</v>
      </c>
      <c r="J75" s="7" t="s">
        <v>3509</v>
      </c>
      <c r="K75" s="7" t="s">
        <v>3510</v>
      </c>
      <c r="L75" s="7" t="s">
        <v>3511</v>
      </c>
    </row>
    <row r="76" spans="1:12" x14ac:dyDescent="0.25">
      <c r="A76" s="7"/>
      <c r="B76" s="8">
        <v>2378</v>
      </c>
      <c r="C76" s="9" t="s">
        <v>5</v>
      </c>
      <c r="D76" s="9" t="s">
        <v>648</v>
      </c>
      <c r="E76" s="10" t="s">
        <v>665</v>
      </c>
      <c r="F76" s="11">
        <v>200</v>
      </c>
      <c r="G76" s="9" t="s">
        <v>6943</v>
      </c>
      <c r="H76" s="9">
        <v>4273</v>
      </c>
      <c r="I76" s="7" t="s">
        <v>6349</v>
      </c>
      <c r="J76" s="7" t="s">
        <v>3518</v>
      </c>
      <c r="K76" s="7" t="s">
        <v>3519</v>
      </c>
      <c r="L76" s="7" t="s">
        <v>3520</v>
      </c>
    </row>
    <row r="77" spans="1:12" x14ac:dyDescent="0.25">
      <c r="A77" s="7"/>
      <c r="B77" s="8">
        <v>1561</v>
      </c>
      <c r="C77" s="9" t="s">
        <v>5</v>
      </c>
      <c r="D77" s="9" t="s">
        <v>648</v>
      </c>
      <c r="E77" s="10" t="s">
        <v>659</v>
      </c>
      <c r="F77" s="11">
        <v>2400</v>
      </c>
      <c r="G77" s="9" t="s">
        <v>6943</v>
      </c>
      <c r="H77" s="9">
        <v>126329</v>
      </c>
      <c r="I77" s="7" t="s">
        <v>6476</v>
      </c>
      <c r="J77" s="7" t="s">
        <v>5838</v>
      </c>
      <c r="K77" s="7" t="s">
        <v>5839</v>
      </c>
      <c r="L77" s="7" t="s">
        <v>5840</v>
      </c>
    </row>
    <row r="78" spans="1:12" x14ac:dyDescent="0.25">
      <c r="A78" s="7"/>
      <c r="B78" s="8">
        <v>2623</v>
      </c>
      <c r="C78" s="9" t="s">
        <v>5</v>
      </c>
      <c r="D78" s="9" t="s">
        <v>648</v>
      </c>
      <c r="E78" s="10" t="s">
        <v>669</v>
      </c>
      <c r="F78" s="11">
        <v>4200</v>
      </c>
      <c r="G78" s="9" t="s">
        <v>6943</v>
      </c>
      <c r="H78" s="9">
        <v>5983</v>
      </c>
      <c r="I78" s="7" t="s">
        <v>6089</v>
      </c>
      <c r="J78" s="7" t="s">
        <v>3533</v>
      </c>
      <c r="K78" s="7" t="s">
        <v>3534</v>
      </c>
      <c r="L78" s="7" t="s">
        <v>3535</v>
      </c>
    </row>
    <row r="79" spans="1:12" x14ac:dyDescent="0.25">
      <c r="A79" s="7"/>
      <c r="B79" s="8">
        <v>2203</v>
      </c>
      <c r="C79" s="9" t="s">
        <v>5</v>
      </c>
      <c r="D79" s="9" t="s">
        <v>648</v>
      </c>
      <c r="E79" s="10" t="s">
        <v>662</v>
      </c>
      <c r="F79" s="11">
        <v>400</v>
      </c>
      <c r="G79" s="9" t="s">
        <v>6943</v>
      </c>
      <c r="H79" s="9">
        <v>8028</v>
      </c>
      <c r="I79" s="7" t="s">
        <v>6476</v>
      </c>
      <c r="J79" s="7" t="s">
        <v>3452</v>
      </c>
      <c r="K79" s="7" t="s">
        <v>3539</v>
      </c>
      <c r="L79" s="7" t="s">
        <v>3540</v>
      </c>
    </row>
    <row r="80" spans="1:12" x14ac:dyDescent="0.25">
      <c r="A80" s="7"/>
      <c r="B80" s="8">
        <v>2998</v>
      </c>
      <c r="C80" s="9" t="s">
        <v>5</v>
      </c>
      <c r="D80" s="9" t="s">
        <v>648</v>
      </c>
      <c r="E80" s="10" t="s">
        <v>671</v>
      </c>
      <c r="F80" s="11">
        <v>200</v>
      </c>
      <c r="G80" s="9" t="s">
        <v>6943</v>
      </c>
      <c r="H80" s="9">
        <v>6001</v>
      </c>
      <c r="I80" s="7" t="s">
        <v>6476</v>
      </c>
      <c r="J80" s="7" t="s">
        <v>3452</v>
      </c>
      <c r="K80" s="7" t="s">
        <v>3544</v>
      </c>
      <c r="L80" s="7" t="s">
        <v>3545</v>
      </c>
    </row>
    <row r="81" spans="1:12" ht="18.75" x14ac:dyDescent="0.25">
      <c r="A81" s="12"/>
      <c r="B81" s="13"/>
      <c r="C81" s="14"/>
      <c r="D81" s="3" t="s">
        <v>534</v>
      </c>
      <c r="E81" s="3" t="s">
        <v>6866</v>
      </c>
      <c r="F81" s="4">
        <f>SUM(F82)</f>
        <v>400</v>
      </c>
      <c r="G81" s="3" t="s">
        <v>6943</v>
      </c>
      <c r="H81" s="14"/>
      <c r="I81" s="15"/>
      <c r="J81" s="15"/>
      <c r="K81" s="15"/>
      <c r="L81" s="16"/>
    </row>
    <row r="82" spans="1:12" x14ac:dyDescent="0.25">
      <c r="A82" s="7"/>
      <c r="B82" s="8">
        <v>5204</v>
      </c>
      <c r="C82" s="9" t="s">
        <v>2</v>
      </c>
      <c r="D82" s="9" t="s">
        <v>534</v>
      </c>
      <c r="E82" s="10" t="s">
        <v>722</v>
      </c>
      <c r="F82" s="11">
        <v>400</v>
      </c>
      <c r="G82" s="9" t="s">
        <v>6943</v>
      </c>
      <c r="H82" s="9">
        <v>50009</v>
      </c>
      <c r="I82" s="7" t="s">
        <v>6559</v>
      </c>
      <c r="J82" s="7" t="s">
        <v>3638</v>
      </c>
      <c r="K82" s="7" t="s">
        <v>3639</v>
      </c>
      <c r="L82" s="7" t="s">
        <v>3640</v>
      </c>
    </row>
    <row r="83" spans="1:12" ht="18.75" x14ac:dyDescent="0.25">
      <c r="A83" s="12"/>
      <c r="B83" s="13"/>
      <c r="C83" s="14"/>
      <c r="D83" s="3" t="s">
        <v>739</v>
      </c>
      <c r="E83" s="3" t="s">
        <v>6868</v>
      </c>
      <c r="F83" s="4">
        <f>SUM(F84:F89)</f>
        <v>3255</v>
      </c>
      <c r="G83" s="3" t="s">
        <v>6943</v>
      </c>
      <c r="H83" s="14"/>
      <c r="I83" s="15"/>
      <c r="J83" s="15"/>
      <c r="K83" s="15"/>
      <c r="L83" s="16"/>
    </row>
    <row r="84" spans="1:12" x14ac:dyDescent="0.25">
      <c r="A84" s="7"/>
      <c r="B84" s="8">
        <v>631</v>
      </c>
      <c r="C84" s="9" t="s">
        <v>5</v>
      </c>
      <c r="D84" s="9" t="s">
        <v>739</v>
      </c>
      <c r="E84" s="10" t="s">
        <v>741</v>
      </c>
      <c r="F84" s="11">
        <v>240</v>
      </c>
      <c r="G84" s="9" t="s">
        <v>6943</v>
      </c>
      <c r="H84" s="9">
        <v>9754</v>
      </c>
      <c r="I84" s="7"/>
      <c r="J84" s="7" t="s">
        <v>3784</v>
      </c>
      <c r="K84" s="7" t="s">
        <v>3785</v>
      </c>
      <c r="L84" s="7" t="s">
        <v>3786</v>
      </c>
    </row>
    <row r="85" spans="1:12" x14ac:dyDescent="0.25">
      <c r="A85" s="7"/>
      <c r="B85" s="8">
        <v>5486</v>
      </c>
      <c r="C85" s="9" t="s">
        <v>2</v>
      </c>
      <c r="D85" s="9" t="s">
        <v>739</v>
      </c>
      <c r="E85" s="10" t="s">
        <v>6069</v>
      </c>
      <c r="F85" s="11">
        <v>450</v>
      </c>
      <c r="G85" s="9" t="s">
        <v>6943</v>
      </c>
      <c r="H85" s="9">
        <v>2622</v>
      </c>
      <c r="I85" s="7" t="s">
        <v>6699</v>
      </c>
      <c r="J85" s="7" t="s">
        <v>3792</v>
      </c>
      <c r="K85" s="7" t="s">
        <v>3793</v>
      </c>
      <c r="L85" s="7" t="s">
        <v>3794</v>
      </c>
    </row>
    <row r="86" spans="1:12" x14ac:dyDescent="0.25">
      <c r="A86" s="7"/>
      <c r="B86" s="8">
        <v>973</v>
      </c>
      <c r="C86" s="9" t="s">
        <v>2</v>
      </c>
      <c r="D86" s="9" t="s">
        <v>739</v>
      </c>
      <c r="E86" s="10" t="s">
        <v>6816</v>
      </c>
      <c r="F86" s="11">
        <v>603</v>
      </c>
      <c r="G86" s="9" t="s">
        <v>6943</v>
      </c>
      <c r="H86" s="9">
        <v>122386</v>
      </c>
      <c r="I86" s="7" t="s">
        <v>6251</v>
      </c>
      <c r="J86" s="7" t="s">
        <v>3787</v>
      </c>
      <c r="K86" s="7" t="s">
        <v>2616</v>
      </c>
      <c r="L86" s="7" t="s">
        <v>3052</v>
      </c>
    </row>
    <row r="87" spans="1:12" x14ac:dyDescent="0.25">
      <c r="A87" s="7"/>
      <c r="B87" s="8">
        <v>973</v>
      </c>
      <c r="C87" s="9" t="s">
        <v>2</v>
      </c>
      <c r="D87" s="9" t="s">
        <v>739</v>
      </c>
      <c r="E87" s="10" t="s">
        <v>6816</v>
      </c>
      <c r="F87" s="11">
        <v>399</v>
      </c>
      <c r="G87" s="9" t="s">
        <v>6943</v>
      </c>
      <c r="H87" s="9">
        <v>123467</v>
      </c>
      <c r="I87" s="7" t="s">
        <v>6252</v>
      </c>
      <c r="J87" s="7" t="s">
        <v>3791</v>
      </c>
      <c r="K87" s="7" t="s">
        <v>3789</v>
      </c>
      <c r="L87" s="7" t="s">
        <v>3790</v>
      </c>
    </row>
    <row r="88" spans="1:12" x14ac:dyDescent="0.25">
      <c r="A88" s="7"/>
      <c r="B88" s="8">
        <v>973</v>
      </c>
      <c r="C88" s="9" t="s">
        <v>2</v>
      </c>
      <c r="D88" s="9" t="s">
        <v>739</v>
      </c>
      <c r="E88" s="10" t="s">
        <v>6816</v>
      </c>
      <c r="F88" s="11">
        <v>1423</v>
      </c>
      <c r="G88" s="9" t="s">
        <v>6943</v>
      </c>
      <c r="H88" s="9">
        <v>9311</v>
      </c>
      <c r="I88" s="7" t="s">
        <v>6253</v>
      </c>
      <c r="J88" s="7" t="s">
        <v>3788</v>
      </c>
      <c r="K88" s="7" t="s">
        <v>3789</v>
      </c>
      <c r="L88" s="7" t="s">
        <v>3790</v>
      </c>
    </row>
    <row r="89" spans="1:12" x14ac:dyDescent="0.25">
      <c r="A89" s="7"/>
      <c r="B89" s="8">
        <v>4598</v>
      </c>
      <c r="C89" s="9" t="s">
        <v>5</v>
      </c>
      <c r="D89" s="9" t="s">
        <v>739</v>
      </c>
      <c r="E89" s="10" t="s">
        <v>577</v>
      </c>
      <c r="F89" s="11">
        <v>140</v>
      </c>
      <c r="G89" s="9" t="s">
        <v>6943</v>
      </c>
      <c r="H89" s="9">
        <v>41015</v>
      </c>
      <c r="I89" s="7"/>
      <c r="J89" s="7" t="s">
        <v>3798</v>
      </c>
      <c r="K89" s="7" t="s">
        <v>3799</v>
      </c>
      <c r="L89" s="7" t="s">
        <v>3800</v>
      </c>
    </row>
    <row r="90" spans="1:12" ht="18.75" x14ac:dyDescent="0.25">
      <c r="A90" s="12"/>
      <c r="B90" s="13"/>
      <c r="C90" s="14"/>
      <c r="D90" s="3" t="s">
        <v>751</v>
      </c>
      <c r="E90" s="3" t="s">
        <v>6869</v>
      </c>
      <c r="F90" s="4">
        <f>SUM(F91)</f>
        <v>500</v>
      </c>
      <c r="G90" s="3" t="s">
        <v>6943</v>
      </c>
      <c r="H90" s="14"/>
      <c r="I90" s="15"/>
      <c r="J90" s="15"/>
      <c r="K90" s="15"/>
      <c r="L90" s="16"/>
    </row>
    <row r="91" spans="1:12" x14ac:dyDescent="0.25">
      <c r="A91" s="7"/>
      <c r="B91" s="8">
        <v>4933</v>
      </c>
      <c r="C91" s="9" t="s">
        <v>2</v>
      </c>
      <c r="D91" s="9" t="s">
        <v>751</v>
      </c>
      <c r="E91" s="10" t="s">
        <v>6946</v>
      </c>
      <c r="F91" s="11">
        <v>500</v>
      </c>
      <c r="G91" s="9" t="s">
        <v>6943</v>
      </c>
      <c r="H91" s="9">
        <v>3395</v>
      </c>
      <c r="I91" s="7" t="s">
        <v>6421</v>
      </c>
      <c r="J91" s="7" t="s">
        <v>3843</v>
      </c>
      <c r="K91" s="7" t="s">
        <v>3844</v>
      </c>
      <c r="L91" s="7" t="s">
        <v>3845</v>
      </c>
    </row>
    <row r="92" spans="1:12" ht="18.75" x14ac:dyDescent="0.25">
      <c r="A92" s="12"/>
      <c r="B92" s="13"/>
      <c r="C92" s="14"/>
      <c r="D92" s="3" t="s">
        <v>798</v>
      </c>
      <c r="E92" s="3" t="s">
        <v>6899</v>
      </c>
      <c r="F92" s="4">
        <f>SUM(F93:F94)</f>
        <v>1280</v>
      </c>
      <c r="G92" s="3" t="s">
        <v>6943</v>
      </c>
      <c r="H92" s="14"/>
      <c r="I92" s="15"/>
      <c r="J92" s="15"/>
      <c r="K92" s="15"/>
      <c r="L92" s="16"/>
    </row>
    <row r="93" spans="1:12" x14ac:dyDescent="0.25">
      <c r="A93" s="7"/>
      <c r="B93" s="8">
        <v>5054</v>
      </c>
      <c r="C93" s="9" t="s">
        <v>2</v>
      </c>
      <c r="D93" s="9" t="s">
        <v>798</v>
      </c>
      <c r="E93" s="10" t="s">
        <v>812</v>
      </c>
      <c r="F93" s="11">
        <v>800</v>
      </c>
      <c r="G93" s="9" t="s">
        <v>6943</v>
      </c>
      <c r="H93" s="9">
        <v>39</v>
      </c>
      <c r="I93" s="7"/>
      <c r="J93" s="7" t="s">
        <v>5860</v>
      </c>
      <c r="K93" s="7" t="s">
        <v>5861</v>
      </c>
      <c r="L93" s="7" t="s">
        <v>5862</v>
      </c>
    </row>
    <row r="94" spans="1:12" x14ac:dyDescent="0.25">
      <c r="A94" s="7"/>
      <c r="B94" s="8">
        <v>5486</v>
      </c>
      <c r="C94" s="9" t="s">
        <v>2</v>
      </c>
      <c r="D94" s="9" t="s">
        <v>798</v>
      </c>
      <c r="E94" s="10" t="s">
        <v>6069</v>
      </c>
      <c r="F94" s="11">
        <v>480</v>
      </c>
      <c r="G94" s="9" t="s">
        <v>6943</v>
      </c>
      <c r="H94" s="9">
        <v>8222</v>
      </c>
      <c r="I94" s="7" t="s">
        <v>6705</v>
      </c>
      <c r="J94" s="7" t="s">
        <v>3995</v>
      </c>
      <c r="K94" s="7" t="s">
        <v>2620</v>
      </c>
      <c r="L94" s="7" t="s">
        <v>2621</v>
      </c>
    </row>
    <row r="95" spans="1:12" ht="18.75" x14ac:dyDescent="0.25">
      <c r="A95" s="12"/>
      <c r="B95" s="13"/>
      <c r="C95" s="14"/>
      <c r="D95" s="3" t="s">
        <v>865</v>
      </c>
      <c r="E95" s="3" t="s">
        <v>6900</v>
      </c>
      <c r="F95" s="4">
        <f>SUM(F96)</f>
        <v>2400</v>
      </c>
      <c r="G95" s="3" t="s">
        <v>6943</v>
      </c>
      <c r="H95" s="14"/>
      <c r="I95" s="15"/>
      <c r="J95" s="15"/>
      <c r="K95" s="15"/>
      <c r="L95" s="16"/>
    </row>
    <row r="96" spans="1:12" x14ac:dyDescent="0.25">
      <c r="A96" s="7"/>
      <c r="B96" s="8">
        <v>3544</v>
      </c>
      <c r="C96" s="9" t="s">
        <v>5</v>
      </c>
      <c r="D96" s="9" t="s">
        <v>865</v>
      </c>
      <c r="E96" s="10" t="s">
        <v>872</v>
      </c>
      <c r="F96" s="11">
        <v>2400</v>
      </c>
      <c r="G96" s="9" t="s">
        <v>6943</v>
      </c>
      <c r="H96" s="9">
        <v>40079</v>
      </c>
      <c r="I96" s="7" t="s">
        <v>6084</v>
      </c>
      <c r="J96" s="7" t="s">
        <v>4142</v>
      </c>
      <c r="K96" s="7" t="s">
        <v>4143</v>
      </c>
      <c r="L96" s="7" t="s">
        <v>4144</v>
      </c>
    </row>
    <row r="97" spans="1:12" ht="18.75" x14ac:dyDescent="0.25">
      <c r="A97" s="12"/>
      <c r="B97" s="13"/>
      <c r="C97" s="14"/>
      <c r="D97" s="3" t="s">
        <v>901</v>
      </c>
      <c r="E97" s="3" t="s">
        <v>6873</v>
      </c>
      <c r="F97" s="4">
        <f>SUM(F98)</f>
        <v>22</v>
      </c>
      <c r="G97" s="3" t="s">
        <v>6943</v>
      </c>
      <c r="H97" s="14"/>
      <c r="I97" s="15"/>
      <c r="J97" s="15"/>
      <c r="K97" s="15"/>
      <c r="L97" s="16"/>
    </row>
    <row r="98" spans="1:12" x14ac:dyDescent="0.25">
      <c r="A98" s="7"/>
      <c r="B98" s="8">
        <v>4039</v>
      </c>
      <c r="C98" s="9" t="s">
        <v>5</v>
      </c>
      <c r="D98" s="9" t="s">
        <v>901</v>
      </c>
      <c r="E98" s="10" t="s">
        <v>918</v>
      </c>
      <c r="F98" s="11">
        <v>22</v>
      </c>
      <c r="G98" s="9" t="s">
        <v>6943</v>
      </c>
      <c r="H98" s="9">
        <v>5360</v>
      </c>
      <c r="I98" s="7"/>
      <c r="J98" s="7" t="s">
        <v>5936</v>
      </c>
      <c r="K98" s="7" t="s">
        <v>7034</v>
      </c>
      <c r="L98" s="7" t="s">
        <v>5937</v>
      </c>
    </row>
    <row r="99" spans="1:12" ht="18.75" x14ac:dyDescent="0.25">
      <c r="A99" s="12"/>
      <c r="B99" s="13"/>
      <c r="C99" s="14"/>
      <c r="D99" s="3" t="s">
        <v>928</v>
      </c>
      <c r="E99" s="3" t="s">
        <v>6874</v>
      </c>
      <c r="F99" s="4">
        <f>SUM(F100:F101)</f>
        <v>244</v>
      </c>
      <c r="G99" s="3" t="s">
        <v>6943</v>
      </c>
      <c r="H99" s="14"/>
      <c r="I99" s="15"/>
      <c r="J99" s="15"/>
      <c r="K99" s="15"/>
      <c r="L99" s="16"/>
    </row>
    <row r="100" spans="1:12" x14ac:dyDescent="0.25">
      <c r="A100" s="7"/>
      <c r="B100" s="8">
        <v>5014</v>
      </c>
      <c r="C100" s="9" t="s">
        <v>2</v>
      </c>
      <c r="D100" s="9" t="s">
        <v>928</v>
      </c>
      <c r="E100" s="10" t="s">
        <v>932</v>
      </c>
      <c r="F100" s="11">
        <v>44</v>
      </c>
      <c r="G100" s="9" t="s">
        <v>6943</v>
      </c>
      <c r="H100" s="9">
        <v>124218</v>
      </c>
      <c r="I100" s="7" t="s">
        <v>6178</v>
      </c>
      <c r="J100" s="7" t="s">
        <v>4346</v>
      </c>
      <c r="K100" s="7" t="s">
        <v>4347</v>
      </c>
      <c r="L100" s="7" t="s">
        <v>4348</v>
      </c>
    </row>
    <row r="101" spans="1:12" x14ac:dyDescent="0.25">
      <c r="A101" s="7"/>
      <c r="B101" s="8">
        <v>4309</v>
      </c>
      <c r="C101" s="9" t="s">
        <v>5</v>
      </c>
      <c r="D101" s="9" t="s">
        <v>928</v>
      </c>
      <c r="E101" s="10" t="s">
        <v>931</v>
      </c>
      <c r="F101" s="11">
        <v>200</v>
      </c>
      <c r="G101" s="9" t="s">
        <v>6943</v>
      </c>
      <c r="H101" s="9">
        <v>4</v>
      </c>
      <c r="I101" s="7" t="s">
        <v>6084</v>
      </c>
      <c r="J101" s="7" t="s">
        <v>4349</v>
      </c>
      <c r="K101" s="7" t="s">
        <v>7031</v>
      </c>
      <c r="L101" s="7" t="s">
        <v>4350</v>
      </c>
    </row>
    <row r="102" spans="1:12" ht="18.75" x14ac:dyDescent="0.25">
      <c r="A102" s="12"/>
      <c r="B102" s="13"/>
      <c r="C102" s="14"/>
      <c r="D102" s="3" t="s">
        <v>934</v>
      </c>
      <c r="E102" s="3" t="s">
        <v>6875</v>
      </c>
      <c r="F102" s="4">
        <f>SUM(F103)</f>
        <v>80</v>
      </c>
      <c r="G102" s="3" t="s">
        <v>6943</v>
      </c>
      <c r="H102" s="14"/>
      <c r="I102" s="15"/>
      <c r="J102" s="15"/>
      <c r="K102" s="15"/>
      <c r="L102" s="16"/>
    </row>
    <row r="103" spans="1:12" x14ac:dyDescent="0.25">
      <c r="A103" s="7"/>
      <c r="B103" s="8">
        <v>189</v>
      </c>
      <c r="C103" s="9" t="s">
        <v>2</v>
      </c>
      <c r="D103" s="9" t="s">
        <v>934</v>
      </c>
      <c r="E103" s="10" t="s">
        <v>933</v>
      </c>
      <c r="F103" s="11">
        <v>80</v>
      </c>
      <c r="G103" s="9" t="s">
        <v>6943</v>
      </c>
      <c r="H103" s="9">
        <v>123584</v>
      </c>
      <c r="I103" s="7"/>
      <c r="J103" s="7" t="s">
        <v>5945</v>
      </c>
      <c r="K103" s="7" t="s">
        <v>4382</v>
      </c>
      <c r="L103" s="7" t="s">
        <v>5946</v>
      </c>
    </row>
    <row r="104" spans="1:12" ht="18.75" x14ac:dyDescent="0.25">
      <c r="A104" s="12"/>
      <c r="B104" s="13"/>
      <c r="C104" s="14"/>
      <c r="D104" s="3" t="s">
        <v>982</v>
      </c>
      <c r="E104" s="3" t="s">
        <v>6876</v>
      </c>
      <c r="F104" s="4">
        <f>SUM(F105:F107)</f>
        <v>3066</v>
      </c>
      <c r="G104" s="3" t="s">
        <v>6943</v>
      </c>
      <c r="H104" s="14"/>
      <c r="I104" s="15"/>
      <c r="J104" s="15"/>
      <c r="K104" s="15"/>
      <c r="L104" s="16"/>
    </row>
    <row r="105" spans="1:12" x14ac:dyDescent="0.25">
      <c r="A105" s="7"/>
      <c r="B105" s="8">
        <v>973</v>
      </c>
      <c r="C105" s="9" t="s">
        <v>2</v>
      </c>
      <c r="D105" s="9" t="s">
        <v>982</v>
      </c>
      <c r="E105" s="10" t="s">
        <v>6816</v>
      </c>
      <c r="F105" s="11">
        <v>916</v>
      </c>
      <c r="G105" s="9" t="s">
        <v>6943</v>
      </c>
      <c r="H105" s="9">
        <v>100123</v>
      </c>
      <c r="I105" s="7" t="s">
        <v>6260</v>
      </c>
      <c r="J105" s="7" t="s">
        <v>4489</v>
      </c>
      <c r="K105" s="7" t="s">
        <v>3789</v>
      </c>
      <c r="L105" s="7" t="s">
        <v>3790</v>
      </c>
    </row>
    <row r="106" spans="1:12" x14ac:dyDescent="0.25">
      <c r="A106" s="7"/>
      <c r="B106" s="8">
        <v>5460</v>
      </c>
      <c r="C106" s="9" t="s">
        <v>5</v>
      </c>
      <c r="D106" s="9" t="s">
        <v>982</v>
      </c>
      <c r="E106" s="10" t="s">
        <v>993</v>
      </c>
      <c r="F106" s="11">
        <v>1600</v>
      </c>
      <c r="G106" s="9" t="s">
        <v>6943</v>
      </c>
      <c r="H106" s="9">
        <v>7460</v>
      </c>
      <c r="I106" s="7" t="s">
        <v>6084</v>
      </c>
      <c r="J106" s="7" t="s">
        <v>4519</v>
      </c>
      <c r="K106" s="7" t="s">
        <v>4520</v>
      </c>
      <c r="L106" s="7" t="s">
        <v>4521</v>
      </c>
    </row>
    <row r="107" spans="1:12" x14ac:dyDescent="0.25">
      <c r="A107" s="7"/>
      <c r="B107" s="8">
        <v>4638</v>
      </c>
      <c r="C107" s="9" t="s">
        <v>5</v>
      </c>
      <c r="D107" s="9" t="s">
        <v>982</v>
      </c>
      <c r="E107" s="10" t="s">
        <v>991</v>
      </c>
      <c r="F107" s="11">
        <v>550</v>
      </c>
      <c r="G107" s="9" t="s">
        <v>6943</v>
      </c>
      <c r="H107" s="9">
        <v>7484</v>
      </c>
      <c r="I107" s="7" t="s">
        <v>55</v>
      </c>
      <c r="J107" s="7" t="s">
        <v>4527</v>
      </c>
      <c r="K107" s="7" t="s">
        <v>4528</v>
      </c>
      <c r="L107" s="7" t="s">
        <v>4529</v>
      </c>
    </row>
    <row r="108" spans="1:12" ht="18.75" x14ac:dyDescent="0.25">
      <c r="A108" s="12"/>
      <c r="B108" s="13"/>
      <c r="C108" s="14"/>
      <c r="D108" s="3" t="s">
        <v>922</v>
      </c>
      <c r="E108" s="3" t="s">
        <v>6944</v>
      </c>
      <c r="F108" s="4">
        <f>SUM(F109:F109)</f>
        <v>8800</v>
      </c>
      <c r="G108" s="3" t="s">
        <v>6943</v>
      </c>
      <c r="H108" s="14"/>
      <c r="I108" s="15"/>
      <c r="J108" s="15"/>
      <c r="K108" s="15"/>
      <c r="L108" s="16"/>
    </row>
    <row r="109" spans="1:12" x14ac:dyDescent="0.25">
      <c r="A109" s="7"/>
      <c r="B109" s="8">
        <v>5486</v>
      </c>
      <c r="C109" s="9" t="s">
        <v>2</v>
      </c>
      <c r="D109" s="9" t="s">
        <v>922</v>
      </c>
      <c r="E109" s="10" t="s">
        <v>6069</v>
      </c>
      <c r="F109" s="11">
        <v>8800</v>
      </c>
      <c r="G109" s="9" t="s">
        <v>6943</v>
      </c>
      <c r="H109" s="9">
        <v>2509</v>
      </c>
      <c r="I109" s="7" t="s">
        <v>6731</v>
      </c>
      <c r="J109" s="7" t="s">
        <v>4550</v>
      </c>
      <c r="K109" s="7" t="s">
        <v>4546</v>
      </c>
      <c r="L109" s="7" t="s">
        <v>4547</v>
      </c>
    </row>
    <row r="110" spans="1:12" ht="18.75" x14ac:dyDescent="0.25">
      <c r="A110" s="12"/>
      <c r="B110" s="13"/>
      <c r="C110" s="14"/>
      <c r="D110" s="3" t="s">
        <v>1042</v>
      </c>
      <c r="E110" s="3" t="s">
        <v>6904</v>
      </c>
      <c r="F110" s="4">
        <f>SUM(F111:F113)</f>
        <v>4052</v>
      </c>
      <c r="G110" s="3" t="s">
        <v>6943</v>
      </c>
      <c r="H110" s="14"/>
      <c r="I110" s="15"/>
      <c r="J110" s="15"/>
      <c r="K110" s="15"/>
      <c r="L110" s="16"/>
    </row>
    <row r="111" spans="1:12" x14ac:dyDescent="0.25">
      <c r="A111" s="7"/>
      <c r="B111" s="8">
        <v>119</v>
      </c>
      <c r="C111" s="9" t="s">
        <v>5</v>
      </c>
      <c r="D111" s="9" t="s">
        <v>1042</v>
      </c>
      <c r="E111" s="10" t="s">
        <v>6821</v>
      </c>
      <c r="F111" s="11">
        <v>22</v>
      </c>
      <c r="G111" s="9" t="s">
        <v>6943</v>
      </c>
      <c r="H111" s="9">
        <v>122362</v>
      </c>
      <c r="I111" s="7" t="s">
        <v>7044</v>
      </c>
      <c r="J111" s="7" t="s">
        <v>4862</v>
      </c>
      <c r="K111" s="7" t="s">
        <v>4863</v>
      </c>
      <c r="L111" s="7" t="s">
        <v>4864</v>
      </c>
    </row>
    <row r="112" spans="1:12" x14ac:dyDescent="0.25">
      <c r="A112" s="7"/>
      <c r="B112" s="8">
        <v>4961</v>
      </c>
      <c r="C112" s="9" t="s">
        <v>2</v>
      </c>
      <c r="D112" s="9" t="s">
        <v>1042</v>
      </c>
      <c r="E112" s="10" t="s">
        <v>7041</v>
      </c>
      <c r="F112" s="11">
        <v>30</v>
      </c>
      <c r="G112" s="9" t="s">
        <v>6943</v>
      </c>
      <c r="H112" s="9">
        <v>21455</v>
      </c>
      <c r="I112" s="7" t="s">
        <v>7042</v>
      </c>
      <c r="J112" s="7" t="s">
        <v>4706</v>
      </c>
      <c r="K112" s="7" t="s">
        <v>6038</v>
      </c>
      <c r="L112" s="7" t="s">
        <v>4707</v>
      </c>
    </row>
    <row r="113" spans="1:12" x14ac:dyDescent="0.25">
      <c r="A113" s="7"/>
      <c r="B113" s="8">
        <v>5026</v>
      </c>
      <c r="C113" s="9" t="s">
        <v>2</v>
      </c>
      <c r="D113" s="9" t="s">
        <v>1042</v>
      </c>
      <c r="E113" s="10" t="s">
        <v>6060</v>
      </c>
      <c r="F113" s="11">
        <v>4000</v>
      </c>
      <c r="G113" s="9" t="s">
        <v>6943</v>
      </c>
      <c r="H113" s="9">
        <v>10782</v>
      </c>
      <c r="I113" s="7" t="s">
        <v>6549</v>
      </c>
      <c r="J113" s="7" t="s">
        <v>4764</v>
      </c>
      <c r="K113" s="7" t="s">
        <v>4765</v>
      </c>
      <c r="L113" s="7" t="s">
        <v>4766</v>
      </c>
    </row>
    <row r="114" spans="1:12" ht="18.75" x14ac:dyDescent="0.25">
      <c r="A114" s="12"/>
      <c r="B114" s="13"/>
      <c r="C114" s="14"/>
      <c r="D114" s="3" t="s">
        <v>1134</v>
      </c>
      <c r="E114" s="3" t="s">
        <v>6881</v>
      </c>
      <c r="F114" s="4">
        <f>SUM(F115)</f>
        <v>80</v>
      </c>
      <c r="G114" s="3" t="s">
        <v>6943</v>
      </c>
      <c r="H114" s="14"/>
      <c r="I114" s="15"/>
      <c r="J114" s="15"/>
      <c r="K114" s="15"/>
      <c r="L114" s="16"/>
    </row>
    <row r="115" spans="1:12" x14ac:dyDescent="0.25">
      <c r="A115" s="7"/>
      <c r="B115" s="8">
        <v>5041</v>
      </c>
      <c r="C115" s="9" t="s">
        <v>2</v>
      </c>
      <c r="D115" s="9" t="s">
        <v>1134</v>
      </c>
      <c r="E115" s="10" t="s">
        <v>6947</v>
      </c>
      <c r="F115" s="11">
        <v>80</v>
      </c>
      <c r="G115" s="9" t="s">
        <v>6943</v>
      </c>
      <c r="H115" s="9">
        <v>3070</v>
      </c>
      <c r="I115" s="7" t="s">
        <v>7043</v>
      </c>
      <c r="J115" s="7" t="s">
        <v>5071</v>
      </c>
      <c r="K115" s="7" t="s">
        <v>5072</v>
      </c>
      <c r="L115" s="7" t="s">
        <v>5073</v>
      </c>
    </row>
    <row r="116" spans="1:12" ht="18.75" x14ac:dyDescent="0.25">
      <c r="A116" s="12"/>
      <c r="B116" s="13"/>
      <c r="C116" s="14"/>
      <c r="D116" s="3" t="s">
        <v>1163</v>
      </c>
      <c r="E116" s="3" t="s">
        <v>6882</v>
      </c>
      <c r="F116" s="4">
        <f>SUM(F117:F120)</f>
        <v>2000</v>
      </c>
      <c r="G116" s="3" t="s">
        <v>6943</v>
      </c>
      <c r="H116" s="14"/>
      <c r="I116" s="15"/>
      <c r="J116" s="15"/>
      <c r="K116" s="15"/>
      <c r="L116" s="16"/>
    </row>
    <row r="117" spans="1:12" x14ac:dyDescent="0.25">
      <c r="A117" s="7"/>
      <c r="B117" s="8">
        <v>5486</v>
      </c>
      <c r="C117" s="9" t="s">
        <v>2</v>
      </c>
      <c r="D117" s="9" t="s">
        <v>1163</v>
      </c>
      <c r="E117" s="10" t="s">
        <v>6069</v>
      </c>
      <c r="F117" s="11">
        <v>50</v>
      </c>
      <c r="G117" s="9" t="s">
        <v>6943</v>
      </c>
      <c r="H117" s="9">
        <v>2607</v>
      </c>
      <c r="I117" s="7" t="s">
        <v>6757</v>
      </c>
      <c r="J117" s="7" t="s">
        <v>5173</v>
      </c>
      <c r="K117" s="7" t="s">
        <v>2726</v>
      </c>
      <c r="L117" s="7" t="s">
        <v>2727</v>
      </c>
    </row>
    <row r="118" spans="1:12" x14ac:dyDescent="0.25">
      <c r="A118" s="7"/>
      <c r="B118" s="8">
        <v>985</v>
      </c>
      <c r="C118" s="9" t="s">
        <v>2</v>
      </c>
      <c r="D118" s="9" t="s">
        <v>1163</v>
      </c>
      <c r="E118" s="10" t="s">
        <v>6950</v>
      </c>
      <c r="F118" s="11">
        <v>190</v>
      </c>
      <c r="G118" s="9" t="s">
        <v>6943</v>
      </c>
      <c r="H118" s="9">
        <v>3102</v>
      </c>
      <c r="I118" s="7" t="s">
        <v>6267</v>
      </c>
      <c r="J118" s="7" t="s">
        <v>5177</v>
      </c>
      <c r="K118" s="7" t="s">
        <v>5178</v>
      </c>
      <c r="L118" s="7" t="s">
        <v>5179</v>
      </c>
    </row>
    <row r="119" spans="1:12" x14ac:dyDescent="0.25">
      <c r="A119" s="7"/>
      <c r="B119" s="8">
        <v>1421</v>
      </c>
      <c r="C119" s="9" t="s">
        <v>5</v>
      </c>
      <c r="D119" s="9" t="s">
        <v>1163</v>
      </c>
      <c r="E119" s="10" t="s">
        <v>784</v>
      </c>
      <c r="F119" s="11">
        <v>1500</v>
      </c>
      <c r="G119" s="9" t="s">
        <v>6943</v>
      </c>
      <c r="H119" s="9">
        <v>126520</v>
      </c>
      <c r="I119" s="7" t="s">
        <v>6158</v>
      </c>
      <c r="J119" s="7" t="s">
        <v>5999</v>
      </c>
      <c r="K119" s="7" t="s">
        <v>5185</v>
      </c>
      <c r="L119" s="7" t="s">
        <v>6000</v>
      </c>
    </row>
    <row r="120" spans="1:12" x14ac:dyDescent="0.25">
      <c r="A120" s="7"/>
      <c r="B120" s="8">
        <v>1472</v>
      </c>
      <c r="C120" s="9" t="s">
        <v>5</v>
      </c>
      <c r="D120" s="9" t="s">
        <v>1163</v>
      </c>
      <c r="E120" s="10" t="s">
        <v>1171</v>
      </c>
      <c r="F120" s="11">
        <v>260</v>
      </c>
      <c r="G120" s="9" t="s">
        <v>6943</v>
      </c>
      <c r="H120" s="9">
        <v>7599</v>
      </c>
      <c r="I120" s="7" t="s">
        <v>6287</v>
      </c>
      <c r="J120" s="7" t="s">
        <v>5186</v>
      </c>
      <c r="K120" s="7" t="s">
        <v>5187</v>
      </c>
      <c r="L120" s="7" t="s">
        <v>5188</v>
      </c>
    </row>
    <row r="121" spans="1:12" ht="18.75" x14ac:dyDescent="0.25">
      <c r="A121" s="12"/>
      <c r="B121" s="13"/>
      <c r="C121" s="14"/>
      <c r="D121" s="3" t="s">
        <v>1018</v>
      </c>
      <c r="E121" s="3" t="s">
        <v>6884</v>
      </c>
      <c r="F121" s="4">
        <f>SUM(F122:F124)</f>
        <v>860</v>
      </c>
      <c r="G121" s="3" t="s">
        <v>6943</v>
      </c>
      <c r="H121" s="14"/>
      <c r="I121" s="15"/>
      <c r="J121" s="15"/>
      <c r="K121" s="15"/>
      <c r="L121" s="16"/>
    </row>
    <row r="122" spans="1:12" x14ac:dyDescent="0.25">
      <c r="A122" s="7"/>
      <c r="B122" s="8">
        <v>5486</v>
      </c>
      <c r="C122" s="9" t="s">
        <v>2</v>
      </c>
      <c r="D122" s="9" t="s">
        <v>1018</v>
      </c>
      <c r="E122" s="10" t="s">
        <v>6069</v>
      </c>
      <c r="F122" s="11">
        <v>300</v>
      </c>
      <c r="G122" s="9" t="s">
        <v>6943</v>
      </c>
      <c r="H122" s="9">
        <v>2691</v>
      </c>
      <c r="I122" s="7" t="s">
        <v>6762</v>
      </c>
      <c r="J122" s="7" t="s">
        <v>5284</v>
      </c>
      <c r="K122" s="7" t="s">
        <v>3793</v>
      </c>
      <c r="L122" s="7" t="s">
        <v>3794</v>
      </c>
    </row>
    <row r="123" spans="1:12" x14ac:dyDescent="0.25">
      <c r="A123" s="7"/>
      <c r="B123" s="8">
        <v>1725</v>
      </c>
      <c r="C123" s="9" t="s">
        <v>5</v>
      </c>
      <c r="D123" s="9" t="s">
        <v>1018</v>
      </c>
      <c r="E123" s="10" t="s">
        <v>1206</v>
      </c>
      <c r="F123" s="11">
        <v>260</v>
      </c>
      <c r="G123" s="9" t="s">
        <v>6943</v>
      </c>
      <c r="H123" s="9">
        <v>8518</v>
      </c>
      <c r="I123" s="7" t="s">
        <v>6084</v>
      </c>
      <c r="J123" s="7" t="s">
        <v>5331</v>
      </c>
      <c r="K123" s="7" t="s">
        <v>5332</v>
      </c>
      <c r="L123" s="7" t="s">
        <v>5333</v>
      </c>
    </row>
    <row r="124" spans="1:12" x14ac:dyDescent="0.25">
      <c r="A124" s="7"/>
      <c r="B124" s="8">
        <v>1852</v>
      </c>
      <c r="C124" s="9" t="s">
        <v>5</v>
      </c>
      <c r="D124" s="9" t="s">
        <v>1018</v>
      </c>
      <c r="E124" s="10" t="s">
        <v>1208</v>
      </c>
      <c r="F124" s="11">
        <v>300</v>
      </c>
      <c r="G124" s="9" t="s">
        <v>6943</v>
      </c>
      <c r="H124" s="9">
        <v>8042</v>
      </c>
      <c r="I124" s="7" t="s">
        <v>6084</v>
      </c>
      <c r="J124" s="7" t="s">
        <v>6005</v>
      </c>
      <c r="K124" s="7" t="s">
        <v>6006</v>
      </c>
      <c r="L124" s="7" t="s">
        <v>6007</v>
      </c>
    </row>
    <row r="125" spans="1:12" ht="18.75" x14ac:dyDescent="0.25">
      <c r="A125" s="12"/>
      <c r="B125" s="13"/>
      <c r="C125" s="14"/>
      <c r="D125" s="3" t="s">
        <v>1215</v>
      </c>
      <c r="E125" s="3" t="s">
        <v>6885</v>
      </c>
      <c r="F125" s="4">
        <f>SUM(F126:F128)</f>
        <v>2647</v>
      </c>
      <c r="G125" s="3" t="s">
        <v>6943</v>
      </c>
      <c r="H125" s="14"/>
      <c r="I125" s="15"/>
      <c r="J125" s="15"/>
      <c r="K125" s="15"/>
      <c r="L125" s="16"/>
    </row>
    <row r="126" spans="1:12" x14ac:dyDescent="0.25">
      <c r="A126" s="7"/>
      <c r="B126" s="8">
        <v>6759</v>
      </c>
      <c r="C126" s="9" t="s">
        <v>5</v>
      </c>
      <c r="D126" s="9" t="s">
        <v>1215</v>
      </c>
      <c r="E126" s="10" t="s">
        <v>1273</v>
      </c>
      <c r="F126" s="11">
        <v>22</v>
      </c>
      <c r="G126" s="9" t="s">
        <v>6943</v>
      </c>
      <c r="H126" s="9">
        <v>10054</v>
      </c>
      <c r="I126" s="7"/>
      <c r="J126" s="7" t="s">
        <v>5437</v>
      </c>
      <c r="K126" s="7" t="s">
        <v>5438</v>
      </c>
      <c r="L126" s="7" t="s">
        <v>5439</v>
      </c>
    </row>
    <row r="127" spans="1:12" x14ac:dyDescent="0.25">
      <c r="A127" s="7"/>
      <c r="B127" s="8">
        <v>2193</v>
      </c>
      <c r="C127" s="9" t="s">
        <v>5</v>
      </c>
      <c r="D127" s="9" t="s">
        <v>1215</v>
      </c>
      <c r="E127" s="10" t="s">
        <v>1263</v>
      </c>
      <c r="F127" s="11">
        <v>2500</v>
      </c>
      <c r="G127" s="9" t="s">
        <v>6943</v>
      </c>
      <c r="H127" s="9">
        <v>123561</v>
      </c>
      <c r="I127" s="7" t="s">
        <v>6089</v>
      </c>
      <c r="J127" s="7" t="s">
        <v>5466</v>
      </c>
      <c r="K127" s="7" t="s">
        <v>5467</v>
      </c>
      <c r="L127" s="7" t="s">
        <v>5468</v>
      </c>
    </row>
    <row r="128" spans="1:12" x14ac:dyDescent="0.25">
      <c r="A128" s="7"/>
      <c r="B128" s="8">
        <v>13</v>
      </c>
      <c r="C128" s="9" t="s">
        <v>5</v>
      </c>
      <c r="D128" s="9" t="s">
        <v>1215</v>
      </c>
      <c r="E128" s="10" t="s">
        <v>1216</v>
      </c>
      <c r="F128" s="11">
        <v>125</v>
      </c>
      <c r="G128" s="9" t="s">
        <v>6943</v>
      </c>
      <c r="H128" s="9">
        <v>6240</v>
      </c>
      <c r="I128" s="7" t="s">
        <v>6070</v>
      </c>
      <c r="J128" s="7" t="s">
        <v>5554</v>
      </c>
      <c r="K128" s="7" t="s">
        <v>5555</v>
      </c>
      <c r="L128" s="7" t="s">
        <v>5556</v>
      </c>
    </row>
    <row r="129" spans="1:12" ht="18.75" x14ac:dyDescent="0.25">
      <c r="A129" s="12"/>
      <c r="B129" s="13"/>
      <c r="C129" s="14"/>
      <c r="D129" s="3" t="s">
        <v>1275</v>
      </c>
      <c r="E129" s="3" t="s">
        <v>6906</v>
      </c>
      <c r="F129" s="4">
        <f>SUM(F130)</f>
        <v>140</v>
      </c>
      <c r="G129" s="3" t="s">
        <v>6943</v>
      </c>
      <c r="H129" s="14"/>
      <c r="I129" s="15"/>
      <c r="J129" s="15"/>
      <c r="K129" s="15"/>
      <c r="L129" s="16"/>
    </row>
    <row r="130" spans="1:12" x14ac:dyDescent="0.25">
      <c r="A130" s="7"/>
      <c r="B130" s="8">
        <v>3870</v>
      </c>
      <c r="C130" s="9" t="s">
        <v>5</v>
      </c>
      <c r="D130" s="9" t="s">
        <v>1275</v>
      </c>
      <c r="E130" s="10" t="s">
        <v>1274</v>
      </c>
      <c r="F130" s="11">
        <v>140</v>
      </c>
      <c r="G130" s="9" t="s">
        <v>6943</v>
      </c>
      <c r="H130" s="9">
        <v>21722</v>
      </c>
      <c r="I130" s="7" t="s">
        <v>6501</v>
      </c>
      <c r="J130" s="7" t="s">
        <v>5580</v>
      </c>
      <c r="K130" s="7" t="s">
        <v>5581</v>
      </c>
      <c r="L130" s="7" t="s">
        <v>5582</v>
      </c>
    </row>
  </sheetData>
  <sheetProtection algorithmName="SHA-512" hashValue="s+Fn9krBBaHOElv++snGF3A1jbuBb9O+XJIQG9weUvgWftzDrC0NwfnZDhK+3J00xGOrlZ5dsvptFdY+YS0pSw==" saltValue="O2Wrq42dC3FSovq120HKhQ==" spinCount="100000" sheet="1" objects="1" scenarios="1"/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Road Salt</vt:lpstr>
      <vt:lpstr>Treated Type 1</vt:lpstr>
      <vt:lpstr>Treated Type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Tamer, Jamison (OGS)</dc:creator>
  <cp:lastModifiedBy>Alden, Brandy (OGS)</cp:lastModifiedBy>
  <dcterms:created xsi:type="dcterms:W3CDTF">2025-05-20T12:23:35Z</dcterms:created>
  <dcterms:modified xsi:type="dcterms:W3CDTF">2025-08-25T15:39:55Z</dcterms:modified>
</cp:coreProperties>
</file>