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Renzi\"/>
    </mc:Choice>
  </mc:AlternateContent>
  <xr:revisionPtr revIDLastSave="0" documentId="13_ncr:1_{4F6876C7-3F5C-4FE5-8CE1-4042730A2C3E}" xr6:coauthVersionLast="46" xr6:coauthVersionMax="46" xr10:uidLastSave="{00000000-0000-0000-0000-000000000000}"/>
  <workbookProtection workbookAlgorithmName="SHA-512" workbookHashValue="tQr3ve/8qN/IVGVF8fPUTY8wExB1LS9YsHNT/dY/uz0zRD+3s9a2B7hy9A509o1lhqshYvAjeh1xOWplIeFsnw==" workbookSaltValue="1l3PNv+J9DyJhsNwViy41Q==" workbookSpinCount="100000" lockStructure="1"/>
  <bookViews>
    <workbookView xWindow="28680" yWindow="2580" windowWidth="24240" windowHeight="13140" xr2:uid="{C29FC768-9711-43B6-9302-5E88478754C4}"/>
  </bookViews>
  <sheets>
    <sheet name="Quarterly price guide update" sheetId="8" r:id="rId1"/>
    <sheet name="2021_Q4 REVISED" sheetId="7" r:id="rId2"/>
    <sheet name="2021_Q4" sheetId="6" r:id="rId3"/>
    <sheet name="2021_Q3" sheetId="5" r:id="rId4"/>
    <sheet name="2021_Q2" sheetId="4" r:id="rId5"/>
    <sheet name="2021_Q1" sheetId="3" r:id="rId6"/>
    <sheet name="2020_Q4" sheetId="2" r:id="rId7"/>
    <sheet name="2020_Q3" sheetId="1" r:id="rId8"/>
  </sheets>
  <externalReferences>
    <externalReference r:id="rId9"/>
  </externalReferences>
  <definedNames>
    <definedName name="_xlnm._FilterDatabase" localSheetId="7" hidden="1">'2020_Q3'!$A$4:$N$449</definedName>
    <definedName name="_xlnm._FilterDatabase" localSheetId="6" hidden="1">'2020_Q4'!$A$4:$N$4</definedName>
    <definedName name="_xlnm._FilterDatabase" localSheetId="5" hidden="1">'2021_Q1'!$A$4:$N$532</definedName>
    <definedName name="_xlnm._FilterDatabase" localSheetId="4" hidden="1">'2021_Q2'!$A$4:$N$550</definedName>
    <definedName name="_xlnm._FilterDatabase" localSheetId="3" hidden="1">'2021_Q3'!$A$4:$N$558</definedName>
    <definedName name="_xlnm._FilterDatabase" localSheetId="2" hidden="1">'2021_Q4'!$A$4:$N$557</definedName>
    <definedName name="_xlnm._FilterDatabase" localSheetId="1" hidden="1">'2021_Q4 REVISED'!$A$4:$N$557</definedName>
    <definedName name="_xlnm.Print_Area" localSheetId="7">'2020_Q3'!$A$1:$N$449</definedName>
    <definedName name="_xlnm.Print_Area" localSheetId="6">'2020_Q4'!$A$1:$N$415</definedName>
    <definedName name="_xlnm.Print_Area" localSheetId="5">'2021_Q1'!$A$1:$N$532</definedName>
    <definedName name="_xlnm.Print_Area" localSheetId="4">'2021_Q2'!$A$4:$N$550</definedName>
    <definedName name="_xlnm.Print_Area" localSheetId="3">'2021_Q3'!$A$1:$N$558</definedName>
    <definedName name="_xlnm.Print_Area" localSheetId="2">'2021_Q4'!$A$1:$N$557</definedName>
    <definedName name="_xlnm.Print_Area" localSheetId="1">'2021_Q4 REVISED'!$A$1:$N$557</definedName>
    <definedName name="_xlnm.Print_Area" localSheetId="0">'Quarterly price guide update'!$A$1:$N$3</definedName>
    <definedName name="_xlnm.Print_Titles" localSheetId="7">'2020_Q3'!$1:$4</definedName>
    <definedName name="_xlnm.Print_Titles" localSheetId="6">'2020_Q4'!$1:$4</definedName>
    <definedName name="_xlnm.Print_Titles" localSheetId="5">'2021_Q1'!$1:$4</definedName>
    <definedName name="_xlnm.Print_Titles" localSheetId="4">'2021_Q2'!$1:$4</definedName>
    <definedName name="_xlnm.Print_Titles" localSheetId="3">'2021_Q3'!$1:$4</definedName>
    <definedName name="_xlnm.Print_Titles" localSheetId="2">'2021_Q4'!$1:$4</definedName>
    <definedName name="_xlnm.Print_Titles" localSheetId="1">'2021_Q4 REVISED'!$1:$4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54" i="7" l="1"/>
  <c r="M553" i="7"/>
  <c r="M542" i="7"/>
  <c r="M541" i="7"/>
  <c r="M512" i="7"/>
  <c r="M506" i="7"/>
  <c r="M500" i="7"/>
  <c r="M493" i="7"/>
  <c r="M490" i="7"/>
  <c r="M489" i="7"/>
  <c r="M445" i="7"/>
  <c r="M427" i="7"/>
  <c r="M421" i="7"/>
  <c r="M420" i="7"/>
  <c r="M419" i="7"/>
  <c r="M416" i="7"/>
  <c r="M415" i="7"/>
  <c r="M385" i="7"/>
  <c r="M338" i="7"/>
  <c r="M334" i="7"/>
  <c r="M331" i="7"/>
  <c r="M327" i="7"/>
  <c r="M309" i="7"/>
  <c r="M307" i="7"/>
  <c r="M306" i="7"/>
  <c r="M305" i="7"/>
  <c r="M288" i="7"/>
  <c r="M285" i="7"/>
  <c r="M284" i="7"/>
  <c r="M282" i="7"/>
  <c r="M280" i="7"/>
  <c r="M278" i="7"/>
  <c r="M272" i="7"/>
  <c r="M270" i="7"/>
  <c r="M268" i="7"/>
  <c r="M267" i="7"/>
  <c r="M231" i="7"/>
  <c r="M203" i="7"/>
  <c r="M186" i="7"/>
  <c r="M183" i="7"/>
  <c r="M181" i="7"/>
  <c r="M180" i="7"/>
  <c r="M179" i="7"/>
  <c r="M177" i="7"/>
  <c r="M176" i="7"/>
  <c r="M175" i="7"/>
  <c r="M173" i="7"/>
  <c r="M171" i="7"/>
  <c r="M162" i="7"/>
  <c r="M159" i="7"/>
  <c r="M150" i="7"/>
  <c r="M147" i="7"/>
  <c r="M139" i="7"/>
  <c r="M138" i="7"/>
  <c r="M135" i="7"/>
  <c r="M129" i="7"/>
  <c r="M127" i="7"/>
  <c r="M125" i="7"/>
  <c r="M121" i="7"/>
  <c r="M118" i="7"/>
  <c r="M97" i="7"/>
  <c r="M82" i="7"/>
  <c r="M56" i="7"/>
  <c r="M50" i="7"/>
  <c r="M48" i="7"/>
  <c r="M47" i="7"/>
  <c r="M46" i="7"/>
  <c r="M44" i="7"/>
  <c r="M43" i="7"/>
  <c r="M41" i="7"/>
  <c r="M37" i="7"/>
  <c r="M34" i="7"/>
  <c r="M32" i="7"/>
  <c r="M29" i="7"/>
  <c r="M26" i="7"/>
  <c r="M25" i="7"/>
  <c r="M24" i="7"/>
  <c r="M20" i="7"/>
  <c r="M17" i="7"/>
  <c r="M16" i="7"/>
  <c r="M10" i="7"/>
  <c r="M9" i="7"/>
  <c r="M7" i="7"/>
  <c r="I554" i="7"/>
  <c r="I553" i="7"/>
  <c r="I542" i="7"/>
  <c r="I541" i="7"/>
  <c r="I512" i="7"/>
  <c r="I506" i="7"/>
  <c r="I500" i="7"/>
  <c r="I493" i="7"/>
  <c r="I490" i="7"/>
  <c r="I489" i="7"/>
  <c r="I445" i="7"/>
  <c r="I427" i="7"/>
  <c r="I421" i="7"/>
  <c r="I420" i="7"/>
  <c r="I419" i="7"/>
  <c r="I416" i="7"/>
  <c r="I415" i="7"/>
  <c r="I385" i="7"/>
  <c r="I338" i="7"/>
  <c r="I334" i="7"/>
  <c r="I331" i="7"/>
  <c r="I327" i="7"/>
  <c r="I309" i="7"/>
  <c r="I307" i="7"/>
  <c r="I306" i="7"/>
  <c r="I305" i="7"/>
  <c r="I288" i="7"/>
  <c r="I285" i="7"/>
  <c r="I284" i="7"/>
  <c r="I282" i="7"/>
  <c r="I280" i="7"/>
  <c r="I278" i="7"/>
  <c r="I272" i="7"/>
  <c r="I270" i="7"/>
  <c r="I268" i="7"/>
  <c r="I267" i="7"/>
  <c r="I231" i="7"/>
  <c r="I203" i="7"/>
  <c r="I186" i="7"/>
  <c r="I183" i="7"/>
  <c r="I181" i="7"/>
  <c r="I180" i="7"/>
  <c r="I179" i="7"/>
  <c r="I177" i="7"/>
  <c r="I176" i="7"/>
  <c r="I175" i="7"/>
  <c r="I173" i="7"/>
  <c r="I171" i="7"/>
  <c r="I162" i="7"/>
  <c r="I159" i="7"/>
  <c r="I150" i="7"/>
  <c r="I147" i="7"/>
  <c r="I139" i="7"/>
  <c r="I138" i="7"/>
  <c r="I135" i="7"/>
  <c r="I129" i="7"/>
  <c r="I127" i="7"/>
  <c r="I125" i="7"/>
  <c r="I121" i="7"/>
  <c r="I118" i="7"/>
  <c r="I97" i="7"/>
  <c r="I82" i="7"/>
  <c r="I56" i="7"/>
  <c r="I50" i="7"/>
  <c r="I48" i="7"/>
  <c r="I47" i="7"/>
  <c r="I46" i="7"/>
  <c r="I44" i="7"/>
  <c r="I43" i="7"/>
  <c r="I41" i="7"/>
  <c r="I37" i="7"/>
  <c r="I34" i="7"/>
  <c r="I32" i="7"/>
  <c r="I29" i="7"/>
  <c r="I26" i="7"/>
  <c r="I25" i="7"/>
  <c r="I24" i="7"/>
  <c r="I20" i="7"/>
  <c r="I17" i="7"/>
  <c r="I16" i="7"/>
  <c r="I10" i="7"/>
  <c r="I9" i="7"/>
  <c r="I7" i="7"/>
</calcChain>
</file>

<file path=xl/sharedStrings.xml><?xml version="1.0" encoding="utf-8"?>
<sst xmlns="http://schemas.openxmlformats.org/spreadsheetml/2006/main" count="18029" uniqueCount="1018">
  <si>
    <t>Contractor: Renzi Bros., Inc. dba Renzi Foodservice
Contract Number: PC69155</t>
  </si>
  <si>
    <t>CS</t>
  </si>
  <si>
    <t>3#</t>
  </si>
  <si>
    <t>32 OZ</t>
  </si>
  <si>
    <t>24 OZ</t>
  </si>
  <si>
    <t>2#</t>
  </si>
  <si>
    <t>5#</t>
  </si>
  <si>
    <t>PACKER</t>
  </si>
  <si>
    <t>8#</t>
  </si>
  <si>
    <t>6#</t>
  </si>
  <si>
    <t>9#</t>
  </si>
  <si>
    <t>12 OZ</t>
  </si>
  <si>
    <t>2.5 GAL</t>
  </si>
  <si>
    <t>5 GAL</t>
  </si>
  <si>
    <t>2.5#</t>
  </si>
  <si>
    <t>20 OZ</t>
  </si>
  <si>
    <t>12 CT</t>
  </si>
  <si>
    <t>8 OZ</t>
  </si>
  <si>
    <t>25#</t>
  </si>
  <si>
    <t>2 GAL</t>
  </si>
  <si>
    <t>1 GAL</t>
  </si>
  <si>
    <t>6 OZ</t>
  </si>
  <si>
    <t>96 CT</t>
  </si>
  <si>
    <t>150 CT</t>
  </si>
  <si>
    <t>144 CT</t>
  </si>
  <si>
    <t>FRESH</t>
  </si>
  <si>
    <t>50#</t>
  </si>
  <si>
    <t>6 CT</t>
  </si>
  <si>
    <t>200 CT</t>
  </si>
  <si>
    <t>24 CT</t>
  </si>
  <si>
    <t>30 CT</t>
  </si>
  <si>
    <t>4#</t>
  </si>
  <si>
    <t>1 CT</t>
  </si>
  <si>
    <t>100 CT</t>
  </si>
  <si>
    <t>35 CT</t>
  </si>
  <si>
    <t>Product Category</t>
  </si>
  <si>
    <t>Product Brand or Manufacturer</t>
  </si>
  <si>
    <t>Product Stock Number</t>
  </si>
  <si>
    <t>Product Description</t>
  </si>
  <si>
    <t>Unit of Measure</t>
  </si>
  <si>
    <t>Size</t>
  </si>
  <si>
    <t xml:space="preserve"> Cost of Product</t>
  </si>
  <si>
    <t>Incoming Freight</t>
  </si>
  <si>
    <t>Applicable Allowance</t>
  </si>
  <si>
    <t>Markup %</t>
  </si>
  <si>
    <t>Markup in Dollars</t>
  </si>
  <si>
    <t>NYS Net Delivered Price (Includes Markup)</t>
  </si>
  <si>
    <t>Pack/
QTY</t>
  </si>
  <si>
    <t>3.2 OZ</t>
  </si>
  <si>
    <t>HEINZ</t>
  </si>
  <si>
    <t>50 CT</t>
  </si>
  <si>
    <t>DAWN</t>
  </si>
  <si>
    <t>1.2#</t>
  </si>
  <si>
    <t>128 OZ</t>
  </si>
  <si>
    <t>CT</t>
  </si>
  <si>
    <t>1000 CT</t>
  </si>
  <si>
    <t>PAUL DE LIMA</t>
  </si>
  <si>
    <t>750 ML</t>
  </si>
  <si>
    <t>20 CT</t>
  </si>
  <si>
    <t>2.2 OZ</t>
  </si>
  <si>
    <t>250 CT</t>
  </si>
  <si>
    <t>4 CT</t>
  </si>
  <si>
    <t>400 CT</t>
  </si>
  <si>
    <t>25 CT</t>
  </si>
  <si>
    <t>72 CT</t>
  </si>
  <si>
    <t>1 LTR</t>
  </si>
  <si>
    <t>36 CT</t>
  </si>
  <si>
    <t>10 CT</t>
  </si>
  <si>
    <t>38 OZ</t>
  </si>
  <si>
    <t>10"</t>
  </si>
  <si>
    <t>OTIS SPUNKMEYER</t>
  </si>
  <si>
    <t>3.6 OZ</t>
  </si>
  <si>
    <t>Non-food</t>
  </si>
  <si>
    <t>BOX APPLE</t>
  </si>
  <si>
    <t>EA</t>
  </si>
  <si>
    <t>BASKET BUSHEL</t>
  </si>
  <si>
    <t>BASKET HALF BUSHEL</t>
  </si>
  <si>
    <t>BASKET HALF BUSHEL TUB</t>
  </si>
  <si>
    <t>ALFA INTERNATIO</t>
  </si>
  <si>
    <t>GRATER ELECTRIC FOR HARD CHEESE .5 HP</t>
  </si>
  <si>
    <t>1 EA</t>
  </si>
  <si>
    <t>COVER BUN RACK 63X65 1.3MIL</t>
  </si>
  <si>
    <t>SANI-PROFESSION</t>
  </si>
  <si>
    <t>WIPES SANITIZING MULTI-SURFACE</t>
  </si>
  <si>
    <t>ROYAL</t>
  </si>
  <si>
    <t>BAG FOOD STORAGE 10"X14"</t>
  </si>
  <si>
    <t>PROPAK</t>
  </si>
  <si>
    <t>INSULATED SHIPPING CONTAINER 15#</t>
  </si>
  <si>
    <t>CASE</t>
  </si>
  <si>
    <t>PACKAGING CRED</t>
  </si>
  <si>
    <t>BOX MEAT RSC GWL</t>
  </si>
  <si>
    <t>18X12.5</t>
  </si>
  <si>
    <t>BOX PIZZA CLAY COATED 10X10X2"</t>
  </si>
  <si>
    <t>BOX PIZZA CLAY COAT 12"</t>
  </si>
  <si>
    <t>12X12</t>
  </si>
  <si>
    <t>CONTAINER PAPER TAKEOUT CLAM</t>
  </si>
  <si>
    <t>4X4X2.7</t>
  </si>
  <si>
    <t>PIZZA STAND WHITE POLYPRO 1.5" MED</t>
  </si>
  <si>
    <t>STRAW WRAPPED TRANSLUCENT JUMBO 7-3/4"</t>
  </si>
  <si>
    <t>500 CT</t>
  </si>
  <si>
    <t>STRAW FLEX WRAPPED WHITE JUMBO 7.75"</t>
  </si>
  <si>
    <t>CUTLERY KIT FK/SP/KN/SALT/PEP/NAP</t>
  </si>
  <si>
    <t>COMPANIONS</t>
  </si>
  <si>
    <t>STRAW MILK 5.75" WRAPPED WHITE</t>
  </si>
  <si>
    <t>FORK WHITE MED POLYPROP IW</t>
  </si>
  <si>
    <t>SPOON SOUP WHITE MED POLYPROP IW</t>
  </si>
  <si>
    <t>KNIFE HW POLYSTYRENE BLACK BULK</t>
  </si>
  <si>
    <t>FORK HW POLYSTYRENE BLACK BULK</t>
  </si>
  <si>
    <t>TEASPOON HW POLYSTYRENE BLACK BULK</t>
  </si>
  <si>
    <t>SPOON SOUP HW POLYSTYRENE BLACK BULK</t>
  </si>
  <si>
    <t>KNIFE BLACK POLYSTYRENE HEAVY IW</t>
  </si>
  <si>
    <t>FORK BLACK POLYSTYRENE HEAVY IW</t>
  </si>
  <si>
    <t>KNIFE WHITE POLYPROP MED BULK</t>
  </si>
  <si>
    <t>FORK WHITE POLYPROP MED BULK</t>
  </si>
  <si>
    <t>TEASPOON WHITE POLYPROP MED BULK</t>
  </si>
  <si>
    <t>SPOON SOUP WHITE POLYPROP MED BULK</t>
  </si>
  <si>
    <t>SPOON SOUP BLACK POLYSTYRENE IW</t>
  </si>
  <si>
    <t>STRAW GIANT 10.25 CLEAR IW</t>
  </si>
  <si>
    <t>SIP N'SAVE</t>
  </si>
  <si>
    <t>STRAW PAPER COCKTAIL BLACK 6"</t>
  </si>
  <si>
    <t>625 CT</t>
  </si>
  <si>
    <t>DISPENSERS VOL PACK</t>
  </si>
  <si>
    <t>PUMP FOR JUG</t>
  </si>
  <si>
    <t>BAG COOKIE SMALL</t>
  </si>
  <si>
    <t>SWISHER</t>
  </si>
  <si>
    <t>SANITIZER DISH MACHINE LOW TEMP YELLOW</t>
  </si>
  <si>
    <t>DETERGENT DISH MACHINE LIQUID DARK RED</t>
  </si>
  <si>
    <t>CLEANER FLOOR ENZYMATIC NO RINSE</t>
  </si>
  <si>
    <t>SANITIZER MULTI-QUAD RED</t>
  </si>
  <si>
    <t>CLEANER GLASS BLUE</t>
  </si>
  <si>
    <t>DETERGENT POT &amp; PAN DARK GREEN</t>
  </si>
  <si>
    <t>RINSE ADDITIVE ULTRA DARK GREEN</t>
  </si>
  <si>
    <t>RINSE ADDITIVE DARK GREEN</t>
  </si>
  <si>
    <t>PITT PLASTIC</t>
  </si>
  <si>
    <t>BAG BUN RACK COVER 52X80 NATURAL</t>
  </si>
  <si>
    <t>SANI-TABS SANITIZER BOTTLE 100 TABS</t>
  </si>
  <si>
    <t>O-DELL</t>
  </si>
  <si>
    <t>MOP HEAD COTTON 20 OZ 4 PLY CUT END</t>
  </si>
  <si>
    <t>TOWELETTE WIPE MOIST- WET NAP</t>
  </si>
  <si>
    <t>4X6</t>
  </si>
  <si>
    <t>GEORGIA PACIFIC</t>
  </si>
  <si>
    <t>SPOON REFILL SMARTSTOCK POLYSTYRENE</t>
  </si>
  <si>
    <t>40 CT</t>
  </si>
  <si>
    <t>KNIFE REFILL SMARTSTOCK POLYSTYRENE</t>
  </si>
  <si>
    <t>FORK REFILL SMARTSTOCK POLYSTYRENE</t>
  </si>
  <si>
    <t>DECANTER BLACK COFFEE POT HANDLE DELIMA</t>
  </si>
  <si>
    <t>EXAMGARDS</t>
  </si>
  <si>
    <t>GLOVES VINYL EXAM LARGE PF</t>
  </si>
  <si>
    <t>HANDGARDS</t>
  </si>
  <si>
    <t>GLOVES NITRILE BLUE MED POWDER FREE</t>
  </si>
  <si>
    <t>GLOVES NITRILE BLUE LRG POWDER FREE</t>
  </si>
  <si>
    <t>GLOVES NITRILE BLUE XLRG POWDER FREE</t>
  </si>
  <si>
    <t>TRAY HOT DOG 6" BASKET WEAVE</t>
  </si>
  <si>
    <t>FILM WRAP 12X2000 PVC CUTTER BOX</t>
  </si>
  <si>
    <t>12X2000</t>
  </si>
  <si>
    <t>FILM WRAP 18X2000 CUTTER BOX</t>
  </si>
  <si>
    <t>18X2000</t>
  </si>
  <si>
    <t>BOTTLE W/TRIGGER SPRAY</t>
  </si>
  <si>
    <t>LID SOUFFLE CUP 1 0Z &amp; .75 OZ</t>
  </si>
  <si>
    <t>125 CT</t>
  </si>
  <si>
    <t>FABRI-KAL</t>
  </si>
  <si>
    <t>LID PLASTIC SLOTTED 12/20 OZ</t>
  </si>
  <si>
    <t>CONTAINER BANANA BOAT 12 OZ SPO</t>
  </si>
  <si>
    <t>CUP SOUFFLE 1 OZ</t>
  </si>
  <si>
    <t>RK</t>
  </si>
  <si>
    <t>CUP COLD TRANSLUCENT 9 OZ</t>
  </si>
  <si>
    <t>CUP COLD TRANSLUCENT 7 OZ</t>
  </si>
  <si>
    <t>SABERT</t>
  </si>
  <si>
    <t>TRAY CATERING W/ LID BLACK 18"</t>
  </si>
  <si>
    <t>TRAY CATERING W/ LID BLACK 16"</t>
  </si>
  <si>
    <t>CAMBRO</t>
  </si>
  <si>
    <t>LID TRANSLUCENT TUMBLER STRAW SLOT 8 OZ</t>
  </si>
  <si>
    <t>STAYLOCK</t>
  </si>
  <si>
    <t>CONTAINER CLR HINGED 9.38X6.75X2.18</t>
  </si>
  <si>
    <t>DART</t>
  </si>
  <si>
    <t>CONTAINER CLEAR DOME HINGED 6X9</t>
  </si>
  <si>
    <t>LID CAPPUCCINO SIP WHITE 12-24 OZ</t>
  </si>
  <si>
    <t>CONTAINER PLASTIC CLEAR 24 OZ</t>
  </si>
  <si>
    <t>63 CT</t>
  </si>
  <si>
    <t>BUNN</t>
  </si>
  <si>
    <t>FILTER COFFEE REGULAR</t>
  </si>
  <si>
    <t>CUP PAPER HOT 12 OZ</t>
  </si>
  <si>
    <t>LID BLACK DOME</t>
  </si>
  <si>
    <t>C&amp;M</t>
  </si>
  <si>
    <t>BOWL PLASTIC BLACK HOT/COLD 12 OZ</t>
  </si>
  <si>
    <t>LID VENTED DOME FOR 8/12 OZ BOWL</t>
  </si>
  <si>
    <t>8/12 OZ</t>
  </si>
  <si>
    <t>BOWL PLASTIC BLACK INSULATED 24 OZ</t>
  </si>
  <si>
    <t>LID VENTED FOR 24 OZ BOWL</t>
  </si>
  <si>
    <t>FUEL STEADY WICK CHAFING 6 HOUR</t>
  </si>
  <si>
    <t>FUEL GEL ETHANOL CHAFING GREEN 2 HOUR</t>
  </si>
  <si>
    <t>BOX PIZZA KRAFT CORRUGATED B FLUTE 12X12</t>
  </si>
  <si>
    <t>BOX PIZZA KRAFT CORRUGATED B FLUTE</t>
  </si>
  <si>
    <t>16X16</t>
  </si>
  <si>
    <t>BOX PIZZA KRAFT STOCK CORRUGATED B FLUTE</t>
  </si>
  <si>
    <t>18X18</t>
  </si>
  <si>
    <t>14X14</t>
  </si>
  <si>
    <t>NOVA</t>
  </si>
  <si>
    <t>TOWEL ROLL WHITE PAPER KITCHEN 2 PLY</t>
  </si>
  <si>
    <t>TISSUE TOILET WHITE PREMIUM VIRGIN 2 PLY</t>
  </si>
  <si>
    <t>NAPKIN DINNER WHITE 2 PLY 1/8 FOLD</t>
  </si>
  <si>
    <t>TOWEL ROLL PAPER KITCHEN 2 PLY 210 SHEET</t>
  </si>
  <si>
    <t>TORK</t>
  </si>
  <si>
    <t>TOWEL ROLL PAPER HOUSEHOLD 70 SHEET 2PLY</t>
  </si>
  <si>
    <t>DURO</t>
  </si>
  <si>
    <t>BAG PAPER KRAFT SHORTY 20#</t>
  </si>
  <si>
    <t>DURABLE</t>
  </si>
  <si>
    <t>WRAP SUB 35/41 DRY WAX 50#</t>
  </si>
  <si>
    <t>18X20</t>
  </si>
  <si>
    <t>PLATE PAPER 9" WHITE UNCOATED</t>
  </si>
  <si>
    <t>FOIL STANDARD ALUMINUM 18X1000</t>
  </si>
  <si>
    <t>18X1000</t>
  </si>
  <si>
    <t>PICKS BAMBOO KNOT WOOD 4"</t>
  </si>
  <si>
    <t>BAG TO GO "THANK YOU" T-SACK 1/6</t>
  </si>
  <si>
    <t>BAG TAKE OUT LG POLY WAVE 19X19X9.5</t>
  </si>
  <si>
    <t>SPOON SUNDAE 8"</t>
  </si>
  <si>
    <t>CLEARPAC</t>
  </si>
  <si>
    <t>LID FLAT SNAP ON 32 OZ</t>
  </si>
  <si>
    <t>PLATE PAPER WHITE BULK 6"</t>
  </si>
  <si>
    <t>LID WHITE LIFT N' LOCK 8 OZ</t>
  </si>
  <si>
    <t>LID LIFT &amp; LOCK W/ STRAW SLOT 12-24 OZ</t>
  </si>
  <si>
    <t>GET REDDI</t>
  </si>
  <si>
    <t>FILM WRAP 18X3000 CUTTER BOX</t>
  </si>
  <si>
    <t>18X3000</t>
  </si>
  <si>
    <t>FOIL SHEETS 9X10 3/4 INTERFOLDED</t>
  </si>
  <si>
    <t>FOIL SHEETS 8X10 3/4 INTERFOLDED</t>
  </si>
  <si>
    <t>FOIL SHEETS 12X10 3/4 INTERFOLDED</t>
  </si>
  <si>
    <t>LID SOUFFLE CUP 3.25/ 4 /5.5 OZ</t>
  </si>
  <si>
    <t>PLATE PAPER 10" HEAVY WHITE</t>
  </si>
  <si>
    <t>DIXIE</t>
  </si>
  <si>
    <t>LID DOME BLACK 12-20 OZ</t>
  </si>
  <si>
    <t>WRAP PALLET 15.8" X 1476'</t>
  </si>
  <si>
    <t>HUHTAMAKI</t>
  </si>
  <si>
    <t>TRAY SCHOOL 6 COMPARTMENT</t>
  </si>
  <si>
    <t>6 COMPT</t>
  </si>
  <si>
    <t>CUP SOUFFLE 3.25 OZ</t>
  </si>
  <si>
    <t>FOIL STANDARD ROLL 12X1000</t>
  </si>
  <si>
    <t>12X1000</t>
  </si>
  <si>
    <t>MULLINIX</t>
  </si>
  <si>
    <t>CONTAINER MICROWAVABLE HNG VENT 8X8X2.5</t>
  </si>
  <si>
    <t>138 CT</t>
  </si>
  <si>
    <t>CONTAINER MICROWAVABLE HINGED VENT 9X9X3</t>
  </si>
  <si>
    <t>112 CT</t>
  </si>
  <si>
    <t>CONTAINER MICROWAVABLE VENTED 10X10X3</t>
  </si>
  <si>
    <t>148 CT</t>
  </si>
  <si>
    <t>FOIL ROLL 18X500 STANDARD</t>
  </si>
  <si>
    <t>18X500</t>
  </si>
  <si>
    <t>FOIL ROLL HEAVY DUTY 18X500</t>
  </si>
  <si>
    <t>CONTAINER OBLONG FOIL 3 COMPT W/ LID</t>
  </si>
  <si>
    <t>CONTAINER FOIL ROUND 7" W/ DOME LID</t>
  </si>
  <si>
    <t>CONTAINER ALUM ROUND 7" W/FOIL LIDS</t>
  </si>
  <si>
    <t>CONTAINER ALUMINUM ROUND 9" W/FOIL LID</t>
  </si>
  <si>
    <t>CONTAINER CLEAR SQUARE 6" DEEP HINGED</t>
  </si>
  <si>
    <t>CONTAINER CLEAR MEDIUM HINGED 9" SHALLOW</t>
  </si>
  <si>
    <t>CONTAINER CLEAR LARGE HINGED 9"DEEP</t>
  </si>
  <si>
    <t>PAN FOIL STEAM FULLSIZE DEEP</t>
  </si>
  <si>
    <t>PAN FOIL STEAM FULL SIZE MEDIUM</t>
  </si>
  <si>
    <t>PAN FOIL STEAM HALF SIZE DEEP</t>
  </si>
  <si>
    <t>LID FOIL STEAM TABLE 1/2 SIZE</t>
  </si>
  <si>
    <t>LID FOIL STEAM TABLE FULL SIZE</t>
  </si>
  <si>
    <t>CONTAINER SQUARE CLEAR HINGE 5"</t>
  </si>
  <si>
    <t>BROWN PAPER GDS</t>
  </si>
  <si>
    <t>BAG FOIL CHEESEBURGER 6 X .75 X 6.5</t>
  </si>
  <si>
    <t>FOIL SHEET CHEESBURGER 10.5 X 14</t>
  </si>
  <si>
    <t>CONTAINER MICROWAVABLE VENTED 6X6X3</t>
  </si>
  <si>
    <t>171 CT</t>
  </si>
  <si>
    <t>BAG PAPER WHITE 8# 6X4X12</t>
  </si>
  <si>
    <t>BAG PAPER KRAFT 6#</t>
  </si>
  <si>
    <t>BAG PAPER WHITE 5#</t>
  </si>
  <si>
    <t>BAG PAPER WHITE 4#</t>
  </si>
  <si>
    <t>BAG PAPER KRAFT 12#</t>
  </si>
  <si>
    <t>GALLIGREEN PTA</t>
  </si>
  <si>
    <t>BOWL SOUP COMPOSTABLE 8 OZ</t>
  </si>
  <si>
    <t>CONTAINER SUGARCANE HINGED W/LID 9X6X3</t>
  </si>
  <si>
    <t>CONTAINER SUGARCANE HINGED LID 6X6"</t>
  </si>
  <si>
    <t>CONTAINER SUGARCANE HINGED LID 9"X9"</t>
  </si>
  <si>
    <t>PLATE SUGARCANE FLUTED RIM 7"</t>
  </si>
  <si>
    <t>PLATE SUGARCANE DEEP WELL 9"</t>
  </si>
  <si>
    <t>PLATE SUGARCANE DEEP WELL 10"</t>
  </si>
  <si>
    <t>Q-WIPES</t>
  </si>
  <si>
    <t>TOWEL WHITE HEAVY DUTY DISPOSABLE</t>
  </si>
  <si>
    <t>LID SOUP BOWL VENTED COMPOSTABLE 12-32OZ</t>
  </si>
  <si>
    <t>BOWL SOUP COMPOSTABLE 12 OZ</t>
  </si>
  <si>
    <t>CUP PAPER HOT COMPOSTABLE 12 OZ</t>
  </si>
  <si>
    <t>CUP COLD TRANSLUCENT 5 OZ</t>
  </si>
  <si>
    <t>LID SIP TRANSLUCENT COMPOSTABLE 12-20OZ</t>
  </si>
  <si>
    <t>PLATE PAPER 6" HEAVY PATHWAYS</t>
  </si>
  <si>
    <t>250CT</t>
  </si>
  <si>
    <t>PLATE PAPER 9" MED PATHWAYS</t>
  </si>
  <si>
    <t>125CT</t>
  </si>
  <si>
    <t>LID DOME WHITE 12-20 OZ</t>
  </si>
  <si>
    <t>100CT</t>
  </si>
  <si>
    <t>CUP PAPER HOT INSULATED 16 OZ WHITE</t>
  </si>
  <si>
    <t>50CT</t>
  </si>
  <si>
    <t>CUP PAPER HOT INSULATED 12 OZ WHITE</t>
  </si>
  <si>
    <t>CONTAINER ROUND DELI COMBO 8 OZ</t>
  </si>
  <si>
    <t>240 CT</t>
  </si>
  <si>
    <t>CONTAINER ROUND DELI COMBO 16 OZ</t>
  </si>
  <si>
    <t>CONTAINER ROUND DELI COMBO 32 OZ</t>
  </si>
  <si>
    <t>CONTAINER ROUND 9" TO GO COMBO</t>
  </si>
  <si>
    <t>CONTAINER ROUND 7" TO GO COMBO 32 OZ</t>
  </si>
  <si>
    <t>CONTAINER ROUND 7" TO GO COMBO 24 OZ</t>
  </si>
  <si>
    <t>CONTAINER RECTANGLE TO GO COMBO 28OZ</t>
  </si>
  <si>
    <t>PAPER BUTCHER 18"X1000' WHITE</t>
  </si>
  <si>
    <t>18"</t>
  </si>
  <si>
    <t>BOX PIZZA STOCK CORRUGATED B FLUTE 10X10</t>
  </si>
  <si>
    <t>10X10</t>
  </si>
  <si>
    <t>BOX PIZZA STOCK CORRUGATED B FLUTE 12X12</t>
  </si>
  <si>
    <t>BOX PIZZA STOCK CORRUGATED B FLUTE 14X14</t>
  </si>
  <si>
    <t>BOX PIZZA STOCK CORRUGATED B FLUTE 16X16</t>
  </si>
  <si>
    <t>BOX PIZZA STOCK KRAFT CORRUGATED B FLUTE</t>
  </si>
  <si>
    <t>17X13</t>
  </si>
  <si>
    <t>BOX PIZZA SHEET FULL CORRUGATED B FLUTE</t>
  </si>
  <si>
    <t>25X17</t>
  </si>
  <si>
    <t>PAN LINERS QUILON HALF SHEETS</t>
  </si>
  <si>
    <t>16X12</t>
  </si>
  <si>
    <t>WRAP DELI PAPER 15X10.75 MEDIUM GRADE</t>
  </si>
  <si>
    <t>BAG PLAIN SUB 18" WHITE</t>
  </si>
  <si>
    <t>PAPER WRAP WAX RED CHECK 12X12</t>
  </si>
  <si>
    <t>PAPER PATTY WAXED 4.75X5</t>
  </si>
  <si>
    <t>BAG SANDWICH WET WAX 6X1X7</t>
  </si>
  <si>
    <t>WRAP DELI PAPER 8" MEDIUM GRADE</t>
  </si>
  <si>
    <t>BAG SUBMARINE SANDWICH 4.5X2X14</t>
  </si>
  <si>
    <t>WRAP DELI PAPER 12"X10.75" MED GRADE</t>
  </si>
  <si>
    <t>PAN LINER QUILON FULL SHEETS 16X24</t>
  </si>
  <si>
    <t>16X24</t>
  </si>
  <si>
    <t>PAPER WRAP WAX BLACK CHECK 12X12</t>
  </si>
  <si>
    <t>PAPER WAX PLAIN 18X18</t>
  </si>
  <si>
    <t>CONTAINER PAPER WHITE COMBO 16 OZ</t>
  </si>
  <si>
    <t>CONTAINER RECTANGLE COMBO 32 OZ MICROW</t>
  </si>
  <si>
    <t>LID SOUP BOWL VENTED COMPOSTABLE 8OZ</t>
  </si>
  <si>
    <t>SLEEVE HOT CUP KRAFT 100% RECYCLABLE</t>
  </si>
  <si>
    <t>600 CT</t>
  </si>
  <si>
    <t>CLOROX</t>
  </si>
  <si>
    <t>WIPES DISINFECTANT KITCHEN FRESH SCENT</t>
  </si>
  <si>
    <t>CLEANER OVEN &amp; GRILL</t>
  </si>
  <si>
    <t>CONTAINER BOWL CLEAR WITH DOME LID 24 OZ</t>
  </si>
  <si>
    <t>ENTERPRISE</t>
  </si>
  <si>
    <t>CONTAINER CLAMSHELL WHT 7.75X3.25X3</t>
  </si>
  <si>
    <t>CONTAINER CLAMSHELL KRAFT 8X8X3.31</t>
  </si>
  <si>
    <t>110 CT</t>
  </si>
  <si>
    <t>ECOCRAFT</t>
  </si>
  <si>
    <t>CONTAINER CLAMSHELL PAPER NATURAL</t>
  </si>
  <si>
    <t>TIMBAR</t>
  </si>
  <si>
    <t>BOX PIZZA STOCK WHITE CORR B FLUTE 16"</t>
  </si>
  <si>
    <t>CONTAINER CLAMSHELL KRAFT 8X6X3</t>
  </si>
  <si>
    <t>BAG GARBAGE 30X36 BLACK 20-30 GAL</t>
  </si>
  <si>
    <t>BAG GARBAGE 30X36 CLEAR MEDIUM 20-30 GAL</t>
  </si>
  <si>
    <t>BAG GARBAGE 33X39 CLEAR HEAVY 33 GAL</t>
  </si>
  <si>
    <t>BAG GARBAGE 43X47 BLACK XX HEAVY 56 GAL</t>
  </si>
  <si>
    <t>BAG GARBAGE 24X33 NATURAL 12-16 GAL</t>
  </si>
  <si>
    <t>BAG GARBAGE 38X58 BLACK HEAVY 60 GAL</t>
  </si>
  <si>
    <t>BAG GARBAGE 38X58 CLEAR HEAVY 60 GAL</t>
  </si>
  <si>
    <t>BAG GARBAGE 38X58 CLEAR 60 GAL .7 MIL</t>
  </si>
  <si>
    <t>BAG GARBAGE 40X46 CLEAR X HEAVY 40-45 GL</t>
  </si>
  <si>
    <t>BAG GARBAGE 40X46 BLACK 40-45 GAL</t>
  </si>
  <si>
    <t>BAG POLY DBL FRYER 4.5 QT 8X3X15 CLEAR</t>
  </si>
  <si>
    <t>BAG POLY SMALL ROASTER 3.5 QT 6X3X15 CLR</t>
  </si>
  <si>
    <t>BAG POLY LARGE ROASTER 8 QT 8X4X18 CLEAR</t>
  </si>
  <si>
    <t>BAG POLY FOOD STORAGE CLEAR 4X2X12</t>
  </si>
  <si>
    <t>BAG GARBAGE 38X60 NATURAL 60 GAL</t>
  </si>
  <si>
    <t>BAG GARBAGE 40X48 NATURAL 40-50 GAL</t>
  </si>
  <si>
    <t>BAG POLY FOOD STORAGE CLEAR 12X8X30</t>
  </si>
  <si>
    <t>BOX PIZZA WHITE 16" EMETERIO'S PIZZERIA</t>
  </si>
  <si>
    <t>BAG GARBAGE 38X58 CLEAR 60 GAL</t>
  </si>
  <si>
    <t>DINEX</t>
  </si>
  <si>
    <t>LID EZ SIP TRANSLUCENT 8 OZ</t>
  </si>
  <si>
    <t>LID TRANSLUCENT FITS 8 OZ MUG</t>
  </si>
  <si>
    <t>1500 CT</t>
  </si>
  <si>
    <t>CLEANER PINE-SOL ALL PURPOSE</t>
  </si>
  <si>
    <t>144 OZ</t>
  </si>
  <si>
    <t>LID EZ SIP</t>
  </si>
  <si>
    <t>LID TRANSLU STRAW SLOT FOR 6 OZ TUM</t>
  </si>
  <si>
    <t>LID TUMBLER STRAW SLOT WHITE</t>
  </si>
  <si>
    <t>LID TRANSLUCENT FOR 9OZ BOWL</t>
  </si>
  <si>
    <t>DAWN ORIGINAL SCENT DISH DETERGENT</t>
  </si>
  <si>
    <t>DAWN REGULAR SCENT</t>
  </si>
  <si>
    <t>SPIC AND SPAN</t>
  </si>
  <si>
    <t>CLEANER FLOOR W/BLEACH SPIC AND SPAN</t>
  </si>
  <si>
    <t>NATIONAL CHECKI</t>
  </si>
  <si>
    <t>LABELS SHELF LIFE DISSOLVABLE 2"X3"</t>
  </si>
  <si>
    <t>DAYMARK</t>
  </si>
  <si>
    <t>LABEL TUESDAY OCTAGON 1X1</t>
  </si>
  <si>
    <t>LABEL SATURDAY OCTAGON 1X1</t>
  </si>
  <si>
    <t>LABEL MONDAY TRILINGUAL</t>
  </si>
  <si>
    <t>LABEL WEDNESDAY TRILINGUAL</t>
  </si>
  <si>
    <t>LABEL THURSDAY TRILINGUAL</t>
  </si>
  <si>
    <t>LABEL FRIDAY TRILINGUAL</t>
  </si>
  <si>
    <t>LABEL SUNDAY TRILINGUAL</t>
  </si>
  <si>
    <t>JAMES AUSTIN</t>
  </si>
  <si>
    <t>DETERGENT POT &amp; PAN PINK WIPE AWAY</t>
  </si>
  <si>
    <t>DETERGENT POT &amp; PAN BLUE WIPE AWAY</t>
  </si>
  <si>
    <t>SCRUBBER STAINLESS STEEL LARGE SIZE 50GR</t>
  </si>
  <si>
    <t>SCRUBBER STAINLESS STEEL REG SIZE 35GRMS</t>
  </si>
  <si>
    <t>PAD SCOURING GREEN MEDIUM 6"X9"</t>
  </si>
  <si>
    <t>PAD SCOURING GREEN EXTRA HD 6X9"</t>
  </si>
  <si>
    <t>PAD SOAP SCOUR 3.5" INSTITUTIONAL SIZE</t>
  </si>
  <si>
    <t>PAD SCOURING / GRILL CLEANING 4X6</t>
  </si>
  <si>
    <t>GRILL SCREENS</t>
  </si>
  <si>
    <t>GRILL BRICK 12.5X8.5X14.4</t>
  </si>
  <si>
    <t>TOWEL WIPER PINK DIAMOND 13.5 X 24</t>
  </si>
  <si>
    <t>TOWEL WHITE MEDIUM WEIGHT 13.5X24</t>
  </si>
  <si>
    <t>LID FOR COLD CUPS 12-22OZ</t>
  </si>
  <si>
    <t>CUP COLD JRECKS 20 OZ BPA FREE</t>
  </si>
  <si>
    <t>CUP WHITE FUN 12 OZ JRECKS BPA FREE</t>
  </si>
  <si>
    <t>CUP KIDS AQUARIUM CLEAR COMBO 12 OZ</t>
  </si>
  <si>
    <t>BOX TAKEOUT #8 KRAFT FOLDED SPO</t>
  </si>
  <si>
    <t>BOX TAKEOUT BLACK FOLDED #8</t>
  </si>
  <si>
    <t>BOX TAKEOUT #3 FOLDED KRAFT</t>
  </si>
  <si>
    <t>PLATE PAPER COATED 9" HEAVY PATHWAYS</t>
  </si>
  <si>
    <t>FILM WRAP 12X2000 ZIP SAFE</t>
  </si>
  <si>
    <t>FILM WRAP 18X2000 ZIP SAFE</t>
  </si>
  <si>
    <t>HAIRNET DARK BROWN NYLON LARGE</t>
  </si>
  <si>
    <t>BISSELL</t>
  </si>
  <si>
    <t>VACUUM SWEEPER CORDLESS RECHARGEABLE</t>
  </si>
  <si>
    <t>VACUUM SWEEPER MANUAL DUAL ROTORS 9.5"</t>
  </si>
  <si>
    <t>VALUGARDS</t>
  </si>
  <si>
    <t>GLOVES NITRILE PURPLE MED PWRD FREE</t>
  </si>
  <si>
    <t>GLOVES NITRILE PURPLE LRG PWDR FREE</t>
  </si>
  <si>
    <t>GLOVES NITRILE PURPLE XL PWDR FREE</t>
  </si>
  <si>
    <t>GLOVES POLY SMALL</t>
  </si>
  <si>
    <t>GLOVES POLY MEDIUM</t>
  </si>
  <si>
    <t>GLOVES POLY LARGE</t>
  </si>
  <si>
    <t>CPN ESSENTIALS</t>
  </si>
  <si>
    <t>GLOVES POLY STRETCH XLRG</t>
  </si>
  <si>
    <t>BAG ZIPLOCK QUART 7X8</t>
  </si>
  <si>
    <t>BAG PLASTIC ZIPLOCK GALLON 10.5X10.5</t>
  </si>
  <si>
    <t>BAG ZIPLOCK SANDWICH 6.5X6</t>
  </si>
  <si>
    <t>CPN MERIT</t>
  </si>
  <si>
    <t>GLOVES VINYL BLACK POWDER FREE LARGE</t>
  </si>
  <si>
    <t>GLOVES POLY STRETCH MEDIUM</t>
  </si>
  <si>
    <t>WALCO</t>
  </si>
  <si>
    <t>SPOON BOUILLON / SOUP WINDSOR</t>
  </si>
  <si>
    <t>ONEIDA</t>
  </si>
  <si>
    <t>FORKS DINNER WINDSOR</t>
  </si>
  <si>
    <t>TEASPOON DINNER WINDSOR</t>
  </si>
  <si>
    <t>KNIFE DINNER STAINLESS WINDSOR</t>
  </si>
  <si>
    <t>KANT LEEK</t>
  </si>
  <si>
    <t>TRAY PAPER FOOD 5# PATHWAYS</t>
  </si>
  <si>
    <t>TRAY PAPER FOOD 4OZ PATHWAYS</t>
  </si>
  <si>
    <t>TRAY PAPER FOOD 2# PATHWAYS</t>
  </si>
  <si>
    <t>TRAY PAPER FOOD 3# PATHWAYS</t>
  </si>
  <si>
    <t>TRAY PAPER FOOD 8OZ PATHWAYS</t>
  </si>
  <si>
    <t>TRAY PAPER FOOD 1# PATHWAYS</t>
  </si>
  <si>
    <t>TRAYMAT LINER WHITE 14 X 19 SCALLOP</t>
  </si>
  <si>
    <t>14X19</t>
  </si>
  <si>
    <t>PLACEMAT WHITE HOMESPUN 10X14</t>
  </si>
  <si>
    <t>10X14</t>
  </si>
  <si>
    <t>PLACEMAT GREEN 9 1/4" X 13 1/4"</t>
  </si>
  <si>
    <t>9X13</t>
  </si>
  <si>
    <t>PLACEMAT BURGUNDY SCALLOPED 10X14</t>
  </si>
  <si>
    <t>PLACEMAT HUNTER GREEN 9 1/4" X 13 1/4"</t>
  </si>
  <si>
    <t>PLACEMAT FACTS ABOUT ITALY 10"X14"</t>
  </si>
  <si>
    <t>GLOVES NITRILE EXAM BLACK XLRG PF</t>
  </si>
  <si>
    <t>TOOTHPICK MINT IW WRAPPED</t>
  </si>
  <si>
    <t>FRILL PICKS 4"</t>
  </si>
  <si>
    <t>ECOLAB</t>
  </si>
  <si>
    <t>DETERGENT MONSOON 6113505</t>
  </si>
  <si>
    <t>RINSE ULTRA DRY LOW TEMP 6113722</t>
  </si>
  <si>
    <t>DETERGENT BAR GLASS MANUAL 10372</t>
  </si>
  <si>
    <t>PC</t>
  </si>
  <si>
    <t>TRI STAR</t>
  </si>
  <si>
    <t>LAUNDRY CLEARLY SOFT FABRIC SOFTENER</t>
  </si>
  <si>
    <t>ECO STAR</t>
  </si>
  <si>
    <t>15 GAL</t>
  </si>
  <si>
    <t>PRESOAK ASSURE LIQUID #6101083</t>
  </si>
  <si>
    <t>CLEANER GLASS CONCENTRATED ULTRA 6100291</t>
  </si>
  <si>
    <t>1.3 LTR</t>
  </si>
  <si>
    <t>DETERGENT MANUAL SMARTPOWER 6101907</t>
  </si>
  <si>
    <t>DETERGENT DISH SOLITAIRE PINK #6110884</t>
  </si>
  <si>
    <t>CLEANER GENERAL ASEPTICARE 6021521</t>
  </si>
  <si>
    <t>DETERGENT PANTASTIC 6112971</t>
  </si>
  <si>
    <t>DETERGENT SCOUT LIQUID 10906</t>
  </si>
  <si>
    <t>DETERGENT LAUNDRY MP ECO-STAR #16124</t>
  </si>
  <si>
    <t>LAUNDRY SOUR VII ECO-STAR #16659</t>
  </si>
  <si>
    <t>LAUNDRY BUILDER C ECO-STAR #10430</t>
  </si>
  <si>
    <t>LAUNDRY DESTAINER ECO-STAR #16146</t>
  </si>
  <si>
    <t>LAUNDRY ENZYMATIC SPECIAL #6100915</t>
  </si>
  <si>
    <t>SANITIZER MICRO QUAT 6113227</t>
  </si>
  <si>
    <t>NAPKIN LUNCHEON 1/4 FOLD WHITE 1 PLY</t>
  </si>
  <si>
    <t>TOWEL ROLL HARDWOUND KRAFT 1 PLY</t>
  </si>
  <si>
    <t>TOWEL ROLL HARDWOUND WHITE 7.7"X700'</t>
  </si>
  <si>
    <t>BAG BROWN PAPER 20#</t>
  </si>
  <si>
    <t>SCA</t>
  </si>
  <si>
    <t>TOWEL SECOND NATURE HOUSEHOLD 9X11 KRAFT</t>
  </si>
  <si>
    <t>9X11 RL</t>
  </si>
  <si>
    <t>TOWEL MULTIFOLD WHITE 1 PLY 9.5"X 9.125"</t>
  </si>
  <si>
    <t>NAPKIN DINNER 1/8 FOLD WHITE 2 PLY</t>
  </si>
  <si>
    <t>375 CT</t>
  </si>
  <si>
    <t>TOWEL ROLL HARDWOUND WHITE 1 PLY</t>
  </si>
  <si>
    <t>350'</t>
  </si>
  <si>
    <t>TOWEL MULTIFOLD KRAFT 1 PLY</t>
  </si>
  <si>
    <t>PRIME SOURCE</t>
  </si>
  <si>
    <t>TISSUE TOILET JRT JR WHITE 2 PLY</t>
  </si>
  <si>
    <t>TISSUE TOILET CORELESS WHITE 2 PLY</t>
  </si>
  <si>
    <t>SOAP FOAM EXTRA MILD</t>
  </si>
  <si>
    <t>1000 ML</t>
  </si>
  <si>
    <t>NAPKIN DISPENSER TALLFOLD WHITE 1 PLY</t>
  </si>
  <si>
    <t>TISSUE TOILET JUMBO ROLL MINI 2 PLY</t>
  </si>
  <si>
    <t>HUFF UNITED</t>
  </si>
  <si>
    <t>NAPKIN BEVERAGE WHITE 1 PLY 9X9</t>
  </si>
  <si>
    <t>SOAP EXTRA MILD NON PERFUMED WHITE</t>
  </si>
  <si>
    <t>EMPRESS</t>
  </si>
  <si>
    <t>NAPKIN LUNCHEON WHITE 1 PLY 1/4 FOLD</t>
  </si>
  <si>
    <t>RIGHT CHOICE</t>
  </si>
  <si>
    <t>TOWEL CENTER PULL 2 PLY</t>
  </si>
  <si>
    <t>CLEANER GREASELIFT RTU 6100284</t>
  </si>
  <si>
    <t>CLEANER WASH'N WALK SANITIZING 6100731</t>
  </si>
  <si>
    <t>CLEANER FLOOR OASIS 115 XP 6110625</t>
  </si>
  <si>
    <t>CLEANER FLOOR OASIS 100 NEUTRAL 14522</t>
  </si>
  <si>
    <t>CLEANER GREASE STRIP PLUS 6129777</t>
  </si>
  <si>
    <t>CLEANER GRILL GREASE EXPRESS 10251</t>
  </si>
  <si>
    <t>CLEANER FRYER BOIL OUT PACKET 10307</t>
  </si>
  <si>
    <t>DEGREASER ORANGE FORCE OASIS 14559</t>
  </si>
  <si>
    <t>CLEANER DEGREASER OASIS 133 14175</t>
  </si>
  <si>
    <t>SOAP HAND FOAM ANTIBACTERIAL 6101089</t>
  </si>
  <si>
    <t>SOAP HAND CLEAN &amp; SMOOTH 6101421</t>
  </si>
  <si>
    <t>PICKS PADDLE BAMBOO 4.5"</t>
  </si>
  <si>
    <t>PICKS STEAK RARE RED</t>
  </si>
  <si>
    <t>PICKS STEAK MEDIUM RARE PINK</t>
  </si>
  <si>
    <t>PICKS STEAK MEDIUM BLUE</t>
  </si>
  <si>
    <t>PICKS STEAK MEDIUM WELL BROWN</t>
  </si>
  <si>
    <t>PICKS STEAK WELL BLACK</t>
  </si>
  <si>
    <t>STIRRER SIP STICK BLACK 5"</t>
  </si>
  <si>
    <t>SCOTCH BRITE</t>
  </si>
  <si>
    <t>CLEANER GRIDDLE CLEAN LIQUID</t>
  </si>
  <si>
    <t>CUP PLASTIC CLEAR 32 OZ JRECKS BPA FREE</t>
  </si>
  <si>
    <t>LID STRAW SLOT NO FLAVOR BUTTONS 32 OZ</t>
  </si>
  <si>
    <t>LID STRAW SLOT NO FLAVOR BUTTONS 12/20OZ</t>
  </si>
  <si>
    <t>GREENWARE</t>
  </si>
  <si>
    <t>LID CLEAR STRAW SLOT 12-20OZ</t>
  </si>
  <si>
    <t>LID DOME NO HOLE 9-20 OZ</t>
  </si>
  <si>
    <t>LID DOME WITH 1" HOLE 16-24 OZ</t>
  </si>
  <si>
    <t>BLEACH CHLORINE 5.25%</t>
  </si>
  <si>
    <t>DEGREASER TUFF DUTY (FLOORS AND WALLS)</t>
  </si>
  <si>
    <t>SOLO</t>
  </si>
  <si>
    <t>CUP SOUFFLE PAPER 1 OZ</t>
  </si>
  <si>
    <t>CUP COLD TRANSLUCENT 16 OZ</t>
  </si>
  <si>
    <t>CUP COLD TRANSLUCENT 12 OZ</t>
  </si>
  <si>
    <t>NAPKIN BAND WHITE WRAPS</t>
  </si>
  <si>
    <t>2500 CT</t>
  </si>
  <si>
    <t>NAPKIN BAND GREEN WRAPS</t>
  </si>
  <si>
    <t>TRAY FOOD MODEL B CARRIER</t>
  </si>
  <si>
    <t>4 CUP</t>
  </si>
  <si>
    <t>TRAY PULP 4 CUP CARRIER STRONGHOLDER</t>
  </si>
  <si>
    <t>FORK BLACK MEDIUM WEIGHT POLYSTYRENE</t>
  </si>
  <si>
    <t>URINAL SCREEN CHERRY SCENTED</t>
  </si>
  <si>
    <t>HOFFMASTER</t>
  </si>
  <si>
    <t>NAPKIN WHITE LINEN-LIKE 14.5X14.5</t>
  </si>
  <si>
    <t>NAPKIN BEVERAGE BLACK 2 PLY 10"X10"</t>
  </si>
  <si>
    <t>NAPKIN ROLL NAP DISP CODE 94503</t>
  </si>
  <si>
    <t>NAPKIN XPRESSNAP 1/4 FOLD KRAFT</t>
  </si>
  <si>
    <t>NAPKIN XPRESSNAP 1/4 FOLD WHITE</t>
  </si>
  <si>
    <t>NAPKIN DINNER 1 PLY 17X17 TORK</t>
  </si>
  <si>
    <t>334 CT</t>
  </si>
  <si>
    <t>ESSITY</t>
  </si>
  <si>
    <t>NAPKIN DINNER WHITE 3 PLY TORK 1/8 FOLD</t>
  </si>
  <si>
    <t>290 CT</t>
  </si>
  <si>
    <t>NAPKIN DINNER 1/8 FOLD WHITE 1 PLY</t>
  </si>
  <si>
    <t>NAPKIN CAFE WHITE</t>
  </si>
  <si>
    <t>6000 CT</t>
  </si>
  <si>
    <t>SANITIZER OASIS 146 MULTI QUANT 6100536</t>
  </si>
  <si>
    <t>DETERG DISH MACHINE APEX PWD 6117062</t>
  </si>
  <si>
    <t>6.75#</t>
  </si>
  <si>
    <t>DETERGENT DISH MACHINE APEX POWER 17063</t>
  </si>
  <si>
    <t>DETERGENT ULTRA KLENE 12716 LOW TEMP</t>
  </si>
  <si>
    <t>DETERGENT SOLID METAL PRO 6110751</t>
  </si>
  <si>
    <t>RINSE SOLID BRILLIANCE 25395</t>
  </si>
  <si>
    <t>LIMEAWAY 6101131</t>
  </si>
  <si>
    <t>PRESOAK SILVER POWER 12922</t>
  </si>
  <si>
    <t>DETERGENT ULTRA KLENE 13326 LOWTEMP</t>
  </si>
  <si>
    <t>RINSE DRY 10934</t>
  </si>
  <si>
    <t>DETERGENT POWER PLUS APEX SOLID 17091</t>
  </si>
  <si>
    <t>PRESOAK APEX 10364</t>
  </si>
  <si>
    <t>DETERGENT SOLID POWER XL 6100185</t>
  </si>
  <si>
    <t>DETERGENT MANUAL APEX 10362</t>
  </si>
  <si>
    <t>CLEANER RINSE ADD APEX 6116811</t>
  </si>
  <si>
    <t>RINSE ADDITIVE SMARTPOWER #6101203</t>
  </si>
  <si>
    <t>DETERGENT SPECIALTY SMARTPOWER 6101308</t>
  </si>
  <si>
    <t>RINSE ULTRA DRY LOWTEMP 6115172</t>
  </si>
  <si>
    <t>4.5 GAL</t>
  </si>
  <si>
    <t>SANITIZER ULTRA SAN 13961</t>
  </si>
  <si>
    <t>CUP SOUFFLE 2 OZ</t>
  </si>
  <si>
    <t>LID SOUFFLE 2 OZ</t>
  </si>
  <si>
    <t>134 CT</t>
  </si>
  <si>
    <t>CUP SOUFFLE 4 OZ</t>
  </si>
  <si>
    <t>PRO-KAL</t>
  </si>
  <si>
    <t>CONTAINER DELI 8 OZ</t>
  </si>
  <si>
    <t>LID CLEAR 8-32OZ</t>
  </si>
  <si>
    <t>CUP INSERT 4 OZ</t>
  </si>
  <si>
    <t>CONTAINER DELI 16 OZ</t>
  </si>
  <si>
    <t>CONTAINER DELI 32 OZ</t>
  </si>
  <si>
    <t>LID SOUFFLE 1.5OZ 2OZ AND 2.5OZ</t>
  </si>
  <si>
    <t>CUP SOUFFLE 4 OZ BLACK</t>
  </si>
  <si>
    <t>CUP SOUFFLE 2 OZ BLACK</t>
  </si>
  <si>
    <t>KAL-CLEAR</t>
  </si>
  <si>
    <t>CUP COLD CLEAR 16-18 OZ SQUAT</t>
  </si>
  <si>
    <t>CUP PARFAIT W/LID &amp; 2OZ INSERT 9 OZ</t>
  </si>
  <si>
    <t>CUP COLD CLEAR 12-14 OZ SQUAT</t>
  </si>
  <si>
    <t>CONTAINER PLANT FIBER 6X6 HINGED 1 COMP</t>
  </si>
  <si>
    <t>75 CT</t>
  </si>
  <si>
    <t>CONTAINER PLANT FIBER 9X6 HINGED 1 COMP</t>
  </si>
  <si>
    <t>CONTAINER PLANT FIBER 6X6 1 COMPARTMENT</t>
  </si>
  <si>
    <t>GREENWAVE</t>
  </si>
  <si>
    <t>DETERGENT LAUNDRY AQUANOMIC SOLID SPO</t>
  </si>
  <si>
    <t>LAUNDRY CHLORINE SANITIZER SOLID 6100975</t>
  </si>
  <si>
    <t>CLEANER STAINBLASTER RECLAIM WHITE</t>
  </si>
  <si>
    <t>LAUNDRY DESTAINER 6115982</t>
  </si>
  <si>
    <t>LAUNDRY SURGE PLUS SOLID NP 6117905</t>
  </si>
  <si>
    <t>LAUNDRY DETERGENT PLUS TRI-STAR 6101849</t>
  </si>
  <si>
    <t>BAG PAPER 1/6 KRAFT 57#</t>
  </si>
  <si>
    <t>BAG SANDWICH/PORTION SADDLE BAG</t>
  </si>
  <si>
    <t>2000 CT</t>
  </si>
  <si>
    <t>GLOVES POLY EMBOSSED LARGE</t>
  </si>
  <si>
    <t>GLOVES POLY EMBOSSED MEDIUM</t>
  </si>
  <si>
    <t>GLOVES LATEX LRG PWDR FREE</t>
  </si>
  <si>
    <t>GLOVES LATEX MED PWDR FREE</t>
  </si>
  <si>
    <t>GLOVES LATEX XLG LT POWDERED</t>
  </si>
  <si>
    <t>GLOVES LATEX LRG LT POWDERED</t>
  </si>
  <si>
    <t>GLOVES LATEX MED LT POWDERED</t>
  </si>
  <si>
    <t>GLOVES VINYL XLG PWDR FREE</t>
  </si>
  <si>
    <t>GLOVES VINYL LRG PWDR FREE</t>
  </si>
  <si>
    <t>GLOVES VINYL MED PWDR FREE</t>
  </si>
  <si>
    <t>GLOVES VINYL SMALL PWDR FREE</t>
  </si>
  <si>
    <t>GLOVES VINYL XLG POWDERED</t>
  </si>
  <si>
    <t>GLOVES VINYL LRG POWDERED</t>
  </si>
  <si>
    <t>GLOVES VINYL MED POWDERED</t>
  </si>
  <si>
    <t>GUEST CHECK</t>
  </si>
  <si>
    <t>REGISTER ROLL 3"X165' 1 PLY</t>
  </si>
  <si>
    <t>REGISTER ROLL THERMAL WHITE 1 PLY 3.13"</t>
  </si>
  <si>
    <t>VALUE ESSENTIAL</t>
  </si>
  <si>
    <t>GUESTCHECK 1 PART 16 LINES GREEN</t>
  </si>
  <si>
    <t>GUESTCHECK 2 PART CARBONLESS 17 LINES</t>
  </si>
  <si>
    <t>GUESTCHECK CARBON 2 PT 17 LINES GREEN</t>
  </si>
  <si>
    <t>SALT ROCK 25LB BAG</t>
  </si>
  <si>
    <t>SALT SOLAR PELLETS WHITE CRYSTAL</t>
  </si>
  <si>
    <r>
      <t xml:space="preserve">Group 02450 Award 23199- FOOD (Commercial and Retail) (Statewide)
</t>
    </r>
    <r>
      <rPr>
        <b/>
        <sz val="18"/>
        <color theme="4"/>
        <rFont val="Arial"/>
        <family val="2"/>
      </rPr>
      <t>Lot 1 -</t>
    </r>
    <r>
      <rPr>
        <b/>
        <sz val="18"/>
        <rFont val="Arial"/>
        <family val="2"/>
      </rPr>
      <t xml:space="preserve"> </t>
    </r>
    <r>
      <rPr>
        <b/>
        <sz val="18"/>
        <color theme="4"/>
        <rFont val="Arial"/>
        <family val="2"/>
      </rPr>
      <t>Commercial</t>
    </r>
    <r>
      <rPr>
        <b/>
        <sz val="18"/>
        <rFont val="Arial"/>
        <family val="2"/>
      </rPr>
      <t xml:space="preserve"> </t>
    </r>
    <r>
      <rPr>
        <b/>
        <sz val="18"/>
        <color rgb="FF00B050"/>
        <rFont val="Arial"/>
        <family val="2"/>
      </rPr>
      <t>(Central)</t>
    </r>
  </si>
  <si>
    <t>NYS 
Product 
Y=Yes</t>
  </si>
  <si>
    <t>For Quarter end date: 09/30/2020</t>
  </si>
  <si>
    <t>NYS Product Y=Yes</t>
  </si>
  <si>
    <t>For Quarter of: 10/01/2020 - 12/31/2020</t>
  </si>
  <si>
    <t>80 CT</t>
  </si>
  <si>
    <t>WIPES BABY UNSCENTED</t>
  </si>
  <si>
    <t>WIPES BABY SCENTED</t>
  </si>
  <si>
    <t>TRAY PAPER CARDBOARD 4 CUP CARRIER</t>
  </si>
  <si>
    <t>AMERCARE</t>
  </si>
  <si>
    <t>TRAY FOOD 1# KANT LEEK</t>
  </si>
  <si>
    <t>300 CT</t>
  </si>
  <si>
    <t>TRAY FIBER KRAFT 4 CUP CARRIER</t>
  </si>
  <si>
    <t>AVANTAGE</t>
  </si>
  <si>
    <t>TOWELETTE MOIST LEMON SCENTED</t>
  </si>
  <si>
    <t>1000 EA</t>
  </si>
  <si>
    <t>TOOTHPICK ROUND WOOD UNWRAPPED</t>
  </si>
  <si>
    <t>TISSUE TOILET WHITE 2 PLY IW</t>
  </si>
  <si>
    <t>TISSUE FACIAL WHITE 2 PLY FLAT</t>
  </si>
  <si>
    <t>ROLL</t>
  </si>
  <si>
    <t>TAPE CARTON SEALING CLEAR 2"X110' 1.8MIL</t>
  </si>
  <si>
    <t>U-LINE</t>
  </si>
  <si>
    <t>STRAW PAPER WHITE JUMBO 7.75" IW</t>
  </si>
  <si>
    <t>5000 CT</t>
  </si>
  <si>
    <t>STRAW BAR 8" BLACK</t>
  </si>
  <si>
    <t>STAND FLOOR FOR PURELL</t>
  </si>
  <si>
    <t>PURELL</t>
  </si>
  <si>
    <t>SOAP HAND PINK 6101328</t>
  </si>
  <si>
    <t>SOAP HAND FOAM ANTI-BACTERIAL</t>
  </si>
  <si>
    <t>SKEWER BAMBOO 8"</t>
  </si>
  <si>
    <t>SHOT GLASS PLASTIC 2 OZ</t>
  </si>
  <si>
    <t>SHOT GLASS PLASTIC 1 OZ</t>
  </si>
  <si>
    <t>SANITIZER HAND LIGHT RED</t>
  </si>
  <si>
    <t>SANITIZER HAND GEL FRESH SCENT</t>
  </si>
  <si>
    <t>950 ML</t>
  </si>
  <si>
    <t>SANITIZER HAND FOAM</t>
  </si>
  <si>
    <t>ICONEX</t>
  </si>
  <si>
    <t>PLATE PULP 10" FIBER NATURAL</t>
  </si>
  <si>
    <t>PLATE PALM LEAF SQUARE 9"</t>
  </si>
  <si>
    <t>LEAFWARE</t>
  </si>
  <si>
    <t>PLATE PALM LEAF SQUARE 7"</t>
  </si>
  <si>
    <t>PLATE FOAM 9" WHITE NON LAMINATED</t>
  </si>
  <si>
    <t>CONCORDE</t>
  </si>
  <si>
    <t>PLATE FOAM 9" WHITE LAMINATED</t>
  </si>
  <si>
    <t>QUIET CLASSIC</t>
  </si>
  <si>
    <t>PLATE FOAM 9" WHITE 3 COMPARTMENT</t>
  </si>
  <si>
    <t>PLATE FOAM 6" WHITE</t>
  </si>
  <si>
    <t>PAPER WRAP WHITE BUTCHER 18"X650'</t>
  </si>
  <si>
    <t>15X20</t>
  </si>
  <si>
    <t>PAPER WRAP DRY WAX 15X20</t>
  </si>
  <si>
    <t>MASK FACE PROCEDURAL PLEATED EAR LOOP</t>
  </si>
  <si>
    <t>THE SAFETY ZONE</t>
  </si>
  <si>
    <t>LID VENTED WHITE 12JL</t>
  </si>
  <si>
    <t>LID STRAW SLOT CLEAR 5 OZ</t>
  </si>
  <si>
    <t>LID STRAW SLOT CLEAR</t>
  </si>
  <si>
    <t>LID STRAW SLOT 9-10 OZ</t>
  </si>
  <si>
    <t>LID STRAW SLOT 16-24 OZ</t>
  </si>
  <si>
    <t>LID STRAW SLOT 16&amp;20 OZ</t>
  </si>
  <si>
    <t>LID FOR FOAM BOWL 8-20 OZ VENTED</t>
  </si>
  <si>
    <t>INSULATED SHIPPING CONTAINER 10#</t>
  </si>
  <si>
    <t>GLOVES VINYL XXLG POWDER FREE</t>
  </si>
  <si>
    <t>GLOVES VINYL POWDER FREE LARGE</t>
  </si>
  <si>
    <t>29 CT</t>
  </si>
  <si>
    <t>DIAPERS CHILD SIZE 4 JUMBO PACK</t>
  </si>
  <si>
    <t>LUVS</t>
  </si>
  <si>
    <t>DIAPERS CHILD SIZE 3</t>
  </si>
  <si>
    <t>HUGGIES</t>
  </si>
  <si>
    <t>DELIVERY FORM 3 PART 14 LINES WHITE</t>
  </si>
  <si>
    <t>CUTLERY KIT WOODEN FK/SP/KN/NAP</t>
  </si>
  <si>
    <t>CUTLERY KIT WHITE FK/SP/KN/S&amp;P/NAP/STRAW</t>
  </si>
  <si>
    <t>SENATE</t>
  </si>
  <si>
    <t>CUTLERY KIT WHITE FK/SP/KN/S&amp;P/NAP IW</t>
  </si>
  <si>
    <t>ENVIROWARE</t>
  </si>
  <si>
    <t>CUTLERY KIT BLACK FK/SP/KN/BLK NAPKIN</t>
  </si>
  <si>
    <t>5.5 OZ</t>
  </si>
  <si>
    <t>CUP SOUFFLE 5.5 OZ</t>
  </si>
  <si>
    <t>CUP PAPER HOT INSULATED 20 OZ WHITE</t>
  </si>
  <si>
    <t>CUP PAPER HOT 16 OZ</t>
  </si>
  <si>
    <t>16OZ</t>
  </si>
  <si>
    <t>CUP NEXCLEAR 16 OZ</t>
  </si>
  <si>
    <t>CUP FOAM 8OZ</t>
  </si>
  <si>
    <t>CUP FOAM 6 OZ</t>
  </si>
  <si>
    <t>CUP FOAM 16 OZ</t>
  </si>
  <si>
    <t>CUP FOAM 12 OZ</t>
  </si>
  <si>
    <t>CUP FOAM 10 OZ</t>
  </si>
  <si>
    <t>CONTAINER VENTED FOAM LARGE 1 COMPT 9X9</t>
  </si>
  <si>
    <t>PERFORMER</t>
  </si>
  <si>
    <t>CONTAINER SMALL SQUARE FLUTED</t>
  </si>
  <si>
    <t>CONTAINER ROUND DELI COMBO 24 OZ</t>
  </si>
  <si>
    <t>CONTAINER PLANT FIBER 9X9 HINGED 3 COMP</t>
  </si>
  <si>
    <t>CONTAINER PLANT FIBER 9X9 HINGED 1 COMP</t>
  </si>
  <si>
    <t>CONTAINER PIE HINGED CLEAR 6"</t>
  </si>
  <si>
    <t>BUNZL</t>
  </si>
  <si>
    <t>CONTAINER PAPER WHITE COMBO 8 OZ</t>
  </si>
  <si>
    <t>CONTAINER GRAB N GO W/ LID 9"</t>
  </si>
  <si>
    <t>CONTAINER GRAB N GO W/ LID 7"</t>
  </si>
  <si>
    <t>CONTAINER FOOD WHITE PAPER COMBO</t>
  </si>
  <si>
    <t>CONTAINER FOAM SANDWICH 6X6</t>
  </si>
  <si>
    <t>CONTAINER FOAM RECTANGULAR TAKEOUT 9X6</t>
  </si>
  <si>
    <t>CONTAINER FOAM MED 1 COMPT 8X8</t>
  </si>
  <si>
    <t>CONTAINER FOAM LARGE 1 COMPT 9X9</t>
  </si>
  <si>
    <t>CONTAINER FOAM HINGED 10X9 XLG</t>
  </si>
  <si>
    <t>CONTAINER FOAM BLACK MEDIUM 1 COMPT 8X8</t>
  </si>
  <si>
    <t>9X6X3</t>
  </si>
  <si>
    <t>CONTAINER FOAM 9X6X3 VENTED</t>
  </si>
  <si>
    <t>GEN PACK</t>
  </si>
  <si>
    <t>CONTAINER FOAM 3 COMPT LARGE BLACK 9X9</t>
  </si>
  <si>
    <t>CONTAINER FOAM 3 COMPT 9X9 WHITE LARGE</t>
  </si>
  <si>
    <t>CONTAINER CLEAR SALAD HINGED</t>
  </si>
  <si>
    <t>INLINE PLASTICS</t>
  </si>
  <si>
    <t>CONTAINER CLEAR HINGED 5"</t>
  </si>
  <si>
    <t>CONTAINER BLACK FOAM PERF LID 9X9</t>
  </si>
  <si>
    <t>CLEANER SANITIZER SINK &amp; SURFACE 6102047</t>
  </si>
  <si>
    <t>CLEANER DISINFECTING W/ BLEACH REFILL</t>
  </si>
  <si>
    <t>COMET</t>
  </si>
  <si>
    <t>CLEANER DISINFECTANT/DEODORIZER 6101285</t>
  </si>
  <si>
    <t>1 QT</t>
  </si>
  <si>
    <t>CLEANER DISINFECTANT RTU FREE &amp; CLEAR</t>
  </si>
  <si>
    <t>DIAMOND</t>
  </si>
  <si>
    <t>CLEANER DISINFECTANT PINE CLEAR</t>
  </si>
  <si>
    <t>CLEANER ALL PURPOSE SPRAY CONCENTRATE</t>
  </si>
  <si>
    <t>20CT</t>
  </si>
  <si>
    <t>BOX W/ HAND HOLES 18.5X10.5X11</t>
  </si>
  <si>
    <t>INTNL PAPER</t>
  </si>
  <si>
    <t>PCA CORRUGATED</t>
  </si>
  <si>
    <t>BOX CORRUGATED KRAFT CARRY OUT W/HANDLE</t>
  </si>
  <si>
    <t>BOWL PALM LEAF ROUND PASTA 10"</t>
  </si>
  <si>
    <t>BOWL PALM LEAF ROUND 7"</t>
  </si>
  <si>
    <t>BOWL FOAM WHITE INSULATED 12 OZ</t>
  </si>
  <si>
    <t>BOWL FOAM SQUAT 8 OZ</t>
  </si>
  <si>
    <t>BOWL FOAM SQUAT 16 OZ</t>
  </si>
  <si>
    <t>BOWL FOAM SQUAT 12 OZ</t>
  </si>
  <si>
    <t>BOWL FOAM SOUP/SALAD 12 OZ WHITE</t>
  </si>
  <si>
    <t>BOWL FOAM 5 OZ WHITE</t>
  </si>
  <si>
    <t>BOWL FOAM 4 OZ</t>
  </si>
  <si>
    <t>16 OZ</t>
  </si>
  <si>
    <t>BOWL FOAM 16 OZ</t>
  </si>
  <si>
    <t>BOWL FOAM 10 OZ</t>
  </si>
  <si>
    <t>BAGS T-SHIRT THANK YOU PRINTED WHITE</t>
  </si>
  <si>
    <t>BAG TO GO T-SACK BLACK</t>
  </si>
  <si>
    <t>UNISTAR</t>
  </si>
  <si>
    <t>BAG SANDWICH DOUBLE ZIPPER</t>
  </si>
  <si>
    <t>BAG PAPER KRAFT SHOPPING 12"X9"X15.75"</t>
  </si>
  <si>
    <t>BAG PAPER CRAFT REGAL W/ HANDLES</t>
  </si>
  <si>
    <t>BAG KRAFT TRAVELER W/HANDLES 60#</t>
  </si>
  <si>
    <t>BAG KRAFT BULWARK 20#</t>
  </si>
  <si>
    <t>BAG KRAFT BISTRO W/ HANDLE</t>
  </si>
  <si>
    <t>BAG GARBAGE 30X36 CLEAR MED 20-30 GL</t>
  </si>
  <si>
    <t>BAG CELLOPHANE CLEAR 8"</t>
  </si>
  <si>
    <t>BAG CARRY OUT TAMPER EVIDENT</t>
  </si>
  <si>
    <t>TECO</t>
  </si>
  <si>
    <t>For Quarter of: 01/01/2021 - 03/31/2021</t>
  </si>
  <si>
    <t>For Quarter of: 04/01/2021 - 06/30/2021</t>
  </si>
  <si>
    <t>CURTIS</t>
  </si>
  <si>
    <t>AIR POT STAINLESS STEEL LEVER TOP</t>
  </si>
  <si>
    <t>2.5 LTR</t>
  </si>
  <si>
    <t>PROGRESSIVE PRO</t>
  </si>
  <si>
    <t>WIPES HAND SANITIZING ALCOHOL FREE</t>
  </si>
  <si>
    <t>LYSOL</t>
  </si>
  <si>
    <t>WIPES DISINFECTING LEMON LIME BLOSSOM</t>
  </si>
  <si>
    <t>WIPES SANITIZING XL CANISTER</t>
  </si>
  <si>
    <t>175 CT</t>
  </si>
  <si>
    <t>WIPES SANITIZING</t>
  </si>
  <si>
    <t>95 CT</t>
  </si>
  <si>
    <t>WIPES MULTI-SURFACE TABLE TURNER</t>
  </si>
  <si>
    <t>90 CT</t>
  </si>
  <si>
    <t>TRAY PAPER FOOD 3# WHITE</t>
  </si>
  <si>
    <t>STRAW PAPER MILKSHAKE 8" RED &amp; WHITE</t>
  </si>
  <si>
    <t>SANITIZER HARD SURFACE NO RINSE 6102230</t>
  </si>
  <si>
    <t>DETERGENT POT &amp; PAN RTU 6102135</t>
  </si>
  <si>
    <t>SANITIZER SANI QUAD FOODSERVICE 6101572</t>
  </si>
  <si>
    <t>SANITIZER HARD SURFACE REDI SAN 6101286</t>
  </si>
  <si>
    <t>DISINFECTANT SPRAY ASEPTICARE 6101335</t>
  </si>
  <si>
    <t>14 OZ</t>
  </si>
  <si>
    <t>CLEANER FRYER NO BOIL 6102132</t>
  </si>
  <si>
    <t>CLEANER GLASS ULTRA PREMIUM 6102043</t>
  </si>
  <si>
    <t>2 LTR</t>
  </si>
  <si>
    <t>CLEANER ALL PURPOSE DEGREASE 6101961</t>
  </si>
  <si>
    <t>DELIMER GREEN 6101243</t>
  </si>
  <si>
    <t>CLEANER ALL PURPOSE SPRAY BOTTLE</t>
  </si>
  <si>
    <t>CLEAN CONTROL</t>
  </si>
  <si>
    <t>DISINFECTANT DEODORIZER ODOBAN CONCEN.</t>
  </si>
  <si>
    <t>CLEANER OVEN &amp; GRILL AEROSOL 6101313</t>
  </si>
  <si>
    <t>GLOVES VITRILE BLUE POWDER FREE MEDIUM</t>
  </si>
  <si>
    <t>GLOVES VITRILE BLUE POWDER FREE LARGE</t>
  </si>
  <si>
    <t>GLOVES VITRILE BLUE POWDER FREE XLARGE</t>
  </si>
  <si>
    <t>FILM WRAP 24"X 2000' CUTTER BOX .320 MIL</t>
  </si>
  <si>
    <t>24X2000</t>
  </si>
  <si>
    <t>INDULGE</t>
  </si>
  <si>
    <t>DISH SUNDAE CLEAR 8 OZ</t>
  </si>
  <si>
    <t>DISH SUNDAE CLEAR 5 OZ</t>
  </si>
  <si>
    <t>CAFE G</t>
  </si>
  <si>
    <t>CUP FOAM 20 OZ</t>
  </si>
  <si>
    <t>VOLLRATH</t>
  </si>
  <si>
    <t>GEL WHITE PETRO LUBE GREASE</t>
  </si>
  <si>
    <t>4 OZ</t>
  </si>
  <si>
    <t>SOFT LIGHT</t>
  </si>
  <si>
    <t>FUEL LIQUID WAX SOFT LIGHT 24 HOUR</t>
  </si>
  <si>
    <t>BAG KRAFT BASIS SOS 5# DUBL LIFE 35#</t>
  </si>
  <si>
    <t>BOUNTY</t>
  </si>
  <si>
    <t>TOWEL ROLL PAPER KITCHEN 2 PLY E</t>
  </si>
  <si>
    <t>HANDI-FOIL</t>
  </si>
  <si>
    <t>CONTAINER FOIL ROUND 9" W/ DOME LID</t>
  </si>
  <si>
    <t>BAG FOIL HOT DOG 3.5X1.5X8.5</t>
  </si>
  <si>
    <t>CLEANER GLASS &amp; SURFACE PROFESSIONAL</t>
  </si>
  <si>
    <t>CONTAINER BLACK MICROWAVE SAFE 16 OZ</t>
  </si>
  <si>
    <t>WIPES DISINFECTING CITRUS SCENT</t>
  </si>
  <si>
    <t>DISINFECTANT SPRAY CLEAN LINEN</t>
  </si>
  <si>
    <t>7 OZ</t>
  </si>
  <si>
    <t>DISINFECTANT SPRAY FRESH SCENT</t>
  </si>
  <si>
    <t>19 OZ</t>
  </si>
  <si>
    <t>DISINFECTANT AEROSOL CRISP LINEN</t>
  </si>
  <si>
    <t>12.5 OZ</t>
  </si>
  <si>
    <t>PROCTER/GAM</t>
  </si>
  <si>
    <t>CLEANER COMET W/BLEACH</t>
  </si>
  <si>
    <t>CLEANER BATHROOM SPRAY</t>
  </si>
  <si>
    <t>PAD SCOURING/SPONGE GREEN/YELLOW MEDIUM</t>
  </si>
  <si>
    <t>VACUUM BAGLESS RECHARGEABLE W/ HAND HELD</t>
  </si>
  <si>
    <t>MASS</t>
  </si>
  <si>
    <t>MASK FACE PROTECTIVE DISPOSABLE 3 PLY</t>
  </si>
  <si>
    <t>CELLUCAP</t>
  </si>
  <si>
    <t>MASK FACE W/EAR LOOPS</t>
  </si>
  <si>
    <t>INTEPLAST GROUP</t>
  </si>
  <si>
    <t>BAGS CLEAR RECLOSABLE ZIPPER FLAT PACK</t>
  </si>
  <si>
    <t>KNIFE DINNER WINDSOR</t>
  </si>
  <si>
    <t>TIDE</t>
  </si>
  <si>
    <t>DETERGENT LAUNDRY LIQUID HIGH EFFICIENCY</t>
  </si>
  <si>
    <t>92 OZ</t>
  </si>
  <si>
    <t>ALCOHOL PREP PADS</t>
  </si>
  <si>
    <t>KARI OUT</t>
  </si>
  <si>
    <t>SANITIZER HAND FRESH GEL PACKETS</t>
  </si>
  <si>
    <t>HERO'S</t>
  </si>
  <si>
    <t>SANITIZER HAND 80% TOPICAL</t>
  </si>
  <si>
    <t>SANITIZER RTU</t>
  </si>
  <si>
    <t>SAN JAMAR</t>
  </si>
  <si>
    <t>SANITIZER PACKETS .5 OZ</t>
  </si>
  <si>
    <t>CLEAN QUICK</t>
  </si>
  <si>
    <t>SANITIZER CHLORINE POWDER PACKETS</t>
  </si>
  <si>
    <t>1 OZ</t>
  </si>
  <si>
    <t>GERM BUSTER</t>
  </si>
  <si>
    <t>SANITIZER HAND 80% ALCOHOL</t>
  </si>
  <si>
    <t>1.86 OZ</t>
  </si>
  <si>
    <t>DISPENSER PURELL LTX12</t>
  </si>
  <si>
    <t>CHARMIN</t>
  </si>
  <si>
    <t>TOILET TISSUE STRONG 1 PLY IW</t>
  </si>
  <si>
    <t>TISSUE TOILET ESSENTIALS 2 PLY</t>
  </si>
  <si>
    <t>20 RL</t>
  </si>
  <si>
    <t>CLEANER BATHROOM DISINFECTING BOTTLE RTU</t>
  </si>
  <si>
    <t>PUREBRIGHT</t>
  </si>
  <si>
    <t>BLEACH CHLORINE 6%</t>
  </si>
  <si>
    <t>BLEACH CHLORINE 3%</t>
  </si>
  <si>
    <t>BLEACH 6%</t>
  </si>
  <si>
    <t>CUP COLD CLEAR 12-14OZ SQUAT STOCK</t>
  </si>
  <si>
    <t>LID DOME CLEAR NO HOLE 12-20 OZ</t>
  </si>
  <si>
    <t>DISPENSER BEVER</t>
  </si>
  <si>
    <t>DISPENSER TOUCHLESS HAND SANITIZER</t>
  </si>
  <si>
    <t>NEW WORLD</t>
  </si>
  <si>
    <t>SANITIZER MIST REFILL 80% ALCOHOL</t>
  </si>
  <si>
    <t>1.75 LT</t>
  </si>
  <si>
    <t>LID W/WIDE HOLE CLEAR FOR 12-21</t>
  </si>
  <si>
    <t>LINER PAN BAG ROAST 34X16 FULL SIZE</t>
  </si>
  <si>
    <t>LINER PAN BAG DISPOSABLE 34X12 FULL</t>
  </si>
  <si>
    <t>For Quarter of: 07/01/2021 - 09/30/2021</t>
  </si>
  <si>
    <t>SCOTT BRAND</t>
  </si>
  <si>
    <t>WIPES SANITIZING 24 HOUR WHITE SOFTPACK</t>
  </si>
  <si>
    <t>WIPES SANITIZING 24 HOUR WHITE CANISTER</t>
  </si>
  <si>
    <t>SQP</t>
  </si>
  <si>
    <t>BOX FAST TOP RED PLAID TAKE OUT</t>
  </si>
  <si>
    <t>PRESOAK FLATWARE LIQUID 6101933</t>
  </si>
  <si>
    <t>CLEANER STAINLESS STEEL AEROSOL 6101321</t>
  </si>
  <si>
    <t>17 OZ</t>
  </si>
  <si>
    <t>PACTIV</t>
  </si>
  <si>
    <t>BAG SANDWICH HEAVY DUTY FLIP 6.5X6</t>
  </si>
  <si>
    <t>2000CT</t>
  </si>
  <si>
    <t>BOX TAKEOUT BLACK FOLDED #4</t>
  </si>
  <si>
    <t>40CT</t>
  </si>
  <si>
    <t>CUP KIDS IMAGINATION W/LID &amp; STRAW</t>
  </si>
  <si>
    <t>CONTAINER CLEAR HINGED 8"</t>
  </si>
  <si>
    <t>GRAPHIC PACKAGI</t>
  </si>
  <si>
    <t>CUP COLD PAPER SQUAT 12 OZ</t>
  </si>
  <si>
    <t>CUP COLD PAPER 16 OZ</t>
  </si>
  <si>
    <t>CUP COLD PAPER 22 OZ</t>
  </si>
  <si>
    <t>BOX TAKEOUT BLACK FOLDED #5</t>
  </si>
  <si>
    <t>HFA</t>
  </si>
  <si>
    <t>CONTAINER ROUND GOLD/BLACK W/LID 7"</t>
  </si>
  <si>
    <t>CONTAINER ROUND SILVER W/LID 7"</t>
  </si>
  <si>
    <t>CONTAINER ROUND GOLD/BLACK W/LID 9"</t>
  </si>
  <si>
    <t>CONTAINER ROUND SILVER W/LID 9"</t>
  </si>
  <si>
    <t>BOX CATERING WHITE HALF PAN</t>
  </si>
  <si>
    <t>BOX CATERING WHITE FULL PAN</t>
  </si>
  <si>
    <t>BAG GARBAGE 29X44 BLACK 23 GAL ROLL</t>
  </si>
  <si>
    <t>BOX PIZZA KRAFT FULL SHEET B FLUTE</t>
  </si>
  <si>
    <t>CONTAINER ROUND COMBO W/ LID 24 OZ</t>
  </si>
  <si>
    <t>CONTAINER RECTANGLE 28 OZ COMBO W/ LID</t>
  </si>
  <si>
    <t>CONTAINER ROUND 32OZ COMBO W/ LID</t>
  </si>
  <si>
    <t>CONTAINER RECTANGLE 38 OZ COMBO W/ LID</t>
  </si>
  <si>
    <t>CONTAINER ROUND 48 OZ COMBO W/ LID</t>
  </si>
  <si>
    <t>PRIMEWARE</t>
  </si>
  <si>
    <t>CONTAINER 9X9 HINGED 1 COMP BAGASSE</t>
  </si>
  <si>
    <t>CONTAINER 9X9 HINGED 3 COMP BAGASSE</t>
  </si>
  <si>
    <t>CONTAINER 6X6 HINGED 1 COMP BAGASSE</t>
  </si>
  <si>
    <t>BOWL OVAL BAGASSE 24 OZ</t>
  </si>
  <si>
    <t>LID CLEAR FITS OVAL 24 OZ BOWL</t>
  </si>
  <si>
    <t>CONTAINER ROUND 9" TO GO COMBO 48 OZ</t>
  </si>
  <si>
    <t>CONTAINER RECTANGLE COMBO 32 OZ MICRO</t>
  </si>
  <si>
    <t>CONTAINER ROUND CLEAR DELI COMBO 32 OZ</t>
  </si>
  <si>
    <t>BOX TAKEOUT KRAFT FOLDED #4</t>
  </si>
  <si>
    <t>QUALITY CARTON</t>
  </si>
  <si>
    <t>BOX BAKERY LOCKCORNER 9X9X4 WHITE</t>
  </si>
  <si>
    <t>WINCO</t>
  </si>
  <si>
    <t>KNIFE DINNER HEAVY WEIGHT WINDSOR</t>
  </si>
  <si>
    <t>TRAY FOOD 2# BASKET WEAVE RED PLAID</t>
  </si>
  <si>
    <t>FRESHENER AIR AEROSOL TROPICAL FLOWER</t>
  </si>
  <si>
    <t>7.9 OZ</t>
  </si>
  <si>
    <t>NAPKIN BLACK LINEN LIKE DINNER 16X17</t>
  </si>
  <si>
    <t>LID TRANSLUCENT X-SLOT 12&amp;14 OZ</t>
  </si>
  <si>
    <t>LABEL SEALING BAG 2"X3" ROLL</t>
  </si>
  <si>
    <t>2400 CT</t>
  </si>
  <si>
    <t>SEAL SECURITY CIRCLE 1.5" ROLL</t>
  </si>
  <si>
    <t>3500 CT</t>
  </si>
  <si>
    <t>25CT</t>
  </si>
  <si>
    <t>BOX MEAT RSC GWL 18X12.5X6</t>
  </si>
  <si>
    <t>36CT</t>
  </si>
  <si>
    <t>BOX CATERING 1/2 SIZE B-FLUTE</t>
  </si>
  <si>
    <t>CELL O CORE</t>
  </si>
  <si>
    <t>STRAW JUMBO COMPOSTABLE 7.75"</t>
  </si>
  <si>
    <t>7.75"</t>
  </si>
  <si>
    <t>STRAW PAPER BLACK WRAPPED 8"</t>
  </si>
  <si>
    <t>STRAW RED JUMBO WRAPPED PANTONE 7.75"</t>
  </si>
  <si>
    <t>12000CT</t>
  </si>
  <si>
    <t>DETERGENT DISHMACHINE SOLID 6102095</t>
  </si>
  <si>
    <t>KAY CHEMICAL</t>
  </si>
  <si>
    <t>CLEANER GRAFFITI REMOVER</t>
  </si>
  <si>
    <t>CLEANER DEGREASER FLOOR CONCENTRATED</t>
  </si>
  <si>
    <t>FILM WRAP 12X2000 PVC CUTTER BOX .320 ML</t>
  </si>
  <si>
    <t>TRAY ROUND BLACK CATERLINE PET 18"</t>
  </si>
  <si>
    <t>LID DOME FOR CATERLINE TRAY 18"</t>
  </si>
  <si>
    <t>BAG WHITE BREAD</t>
  </si>
  <si>
    <t>BOWL FOAM 24 OZ</t>
  </si>
  <si>
    <t>CONTAINER HINGED FOAM BLACK 9X6.5X3</t>
  </si>
  <si>
    <t>FOIL WRAP SANDWICH CUSHION 10.5 X 14</t>
  </si>
  <si>
    <t>LID SIP TRANSLUCENT COMPOST 12-20OZ</t>
  </si>
  <si>
    <t>LID DOME BLACK FOR 10-20 OZ HOT CUP</t>
  </si>
  <si>
    <t>LINDAR</t>
  </si>
  <si>
    <t>CONTAINER CUPCAKE 2 CT PLASTIC HINGE</t>
  </si>
  <si>
    <t>CONTAINER ROUND DELI COMBO 12 OZ</t>
  </si>
  <si>
    <t>COMPANIONS MERI</t>
  </si>
  <si>
    <t>SPORK WHITE MEDIUM POLYPROPYLENE BULK</t>
  </si>
  <si>
    <t>CONTAINER PLASTIC SQUARE CLEAR HINGE 5"</t>
  </si>
  <si>
    <t>CONTAINER CLAMSHELL WHITE 8X5X3</t>
  </si>
  <si>
    <t>CONTAINER BAMBOO FIBER BLEND HINGED 9X9</t>
  </si>
  <si>
    <t>CUP PAPER HOT WHITE 12 OZ</t>
  </si>
  <si>
    <t>MR. CLEAN</t>
  </si>
  <si>
    <t>MAGIC ERASER MR. CLEAN</t>
  </si>
  <si>
    <t>DETERGENT POT &amp; PAN LEMON SCENT DAWN</t>
  </si>
  <si>
    <t>MICROBAN</t>
  </si>
  <si>
    <t>CLEANER MULTI PURPOSE CITRUS 24 HR SPRAY</t>
  </si>
  <si>
    <t>SANITIZING SPRAY AEROSOL 24 HOUR</t>
  </si>
  <si>
    <t>15 OZ</t>
  </si>
  <si>
    <t>CUP COMBO KIDS FRIENDS 12 OZ</t>
  </si>
  <si>
    <t>CUP COLD CLEAR 24 OZ PET</t>
  </si>
  <si>
    <t>BOX W/ HAND HOLES 18.5X11X11</t>
  </si>
  <si>
    <t>TEASPOON HEAVY WINDSOR</t>
  </si>
  <si>
    <t>WORLD TABLEWARE</t>
  </si>
  <si>
    <t>KNIFE DINNER MEDIUM WEIGHT WINDSOR</t>
  </si>
  <si>
    <t>TEASPOON DINNER MEDIUM WEIGHT WINDSOR</t>
  </si>
  <si>
    <t>FORK COCKTAIL MEDIUM WEIGHT WINDSOR</t>
  </si>
  <si>
    <t>TRAY FOOD 1# RED PLAID</t>
  </si>
  <si>
    <t>TRAY FOOD 2# RED PLAID</t>
  </si>
  <si>
    <t>TRAY FOOD 3# RED PLAID</t>
  </si>
  <si>
    <t>TRAY FOOD 5# RED PLAID</t>
  </si>
  <si>
    <t>TRAY FOOD 1/2# RED PLAID</t>
  </si>
  <si>
    <t>BOWL PAPER 12OZ HEAVY PATHWAYS</t>
  </si>
  <si>
    <t>FRILL PICKS BAMBOO 4"</t>
  </si>
  <si>
    <t>TRAY 4 CUP CARRIER</t>
  </si>
  <si>
    <t>NAPKIN DINNER WHITE LINEN LIKE 17X17</t>
  </si>
  <si>
    <t>NAPKIN DINNER WHITE LINEN LIKE 15X17</t>
  </si>
  <si>
    <t>GUESTCHECK 2 PART CARBONLESS 19 LINES</t>
  </si>
  <si>
    <t>GUEST CHECK 1 PART 15 LINE</t>
  </si>
  <si>
    <t>For Quarter of: 10/01/2021 - 10/31/2021 - REVISED END DATE</t>
  </si>
  <si>
    <t>For Quarter of: 11/01/2021 - 12/31/2021 - REVISED EFFECTIVE DATE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</si>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</sst>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8"/>
      <color theme="4"/>
      <name val="Arial"/>
      <family val="2"/>
    </font>
    <font>
      <b/>
      <sz val="18"/>
      <name val="Arial"/>
      <family val="2"/>
    </font>
    <font>
      <b/>
      <sz val="18"/>
      <color rgb="FF00B05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sz val="8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433">
    <xf numFmtId="0" fontId="0" fillId="0" borderId="0"/>
    <xf numFmtId="0" fontId="8" fillId="0" borderId="0"/>
    <xf numFmtId="0" fontId="10" fillId="0" borderId="0"/>
    <xf numFmtId="0" fontId="9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1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0" borderId="0"/>
    <xf numFmtId="0" fontId="15" fillId="0" borderId="0"/>
    <xf numFmtId="0" fontId="13" fillId="0" borderId="0"/>
    <xf numFmtId="0" fontId="1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/>
    <xf numFmtId="0" fontId="2" fillId="3" borderId="2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/>
    </xf>
    <xf numFmtId="44" fontId="3" fillId="2" borderId="1" xfId="0" applyNumberFormat="1" applyFont="1" applyFill="1" applyBorder="1" applyAlignment="1" applyProtection="1">
      <alignment horizontal="left"/>
    </xf>
    <xf numFmtId="10" fontId="3" fillId="2" borderId="1" xfId="0" applyNumberFormat="1" applyFont="1" applyFill="1" applyBorder="1" applyAlignment="1" applyProtection="1">
      <alignment horizontal="left"/>
    </xf>
    <xf numFmtId="1" fontId="3" fillId="2" borderId="1" xfId="0" applyNumberFormat="1" applyFont="1" applyFill="1" applyBorder="1" applyAlignment="1" applyProtection="1">
      <alignment horizontal="left"/>
    </xf>
    <xf numFmtId="1" fontId="2" fillId="3" borderId="3" xfId="0" applyNumberFormat="1" applyFont="1" applyFill="1" applyBorder="1" applyAlignment="1" applyProtection="1">
      <alignment horizontal="left" wrapText="1"/>
    </xf>
    <xf numFmtId="1" fontId="0" fillId="0" borderId="0" xfId="0" applyNumberFormat="1" applyProtection="1"/>
    <xf numFmtId="10" fontId="2" fillId="3" borderId="3" xfId="0" applyNumberFormat="1" applyFont="1" applyFill="1" applyBorder="1" applyAlignment="1" applyProtection="1">
      <alignment horizontal="left" wrapText="1"/>
    </xf>
    <xf numFmtId="10" fontId="0" fillId="0" borderId="0" xfId="0" applyNumberFormat="1" applyProtection="1"/>
    <xf numFmtId="44" fontId="2" fillId="3" borderId="3" xfId="0" applyNumberFormat="1" applyFont="1" applyFill="1" applyBorder="1" applyAlignment="1" applyProtection="1">
      <alignment horizontal="left" wrapText="1"/>
    </xf>
    <xf numFmtId="44" fontId="0" fillId="0" borderId="0" xfId="0" applyNumberFormat="1" applyProtection="1"/>
    <xf numFmtId="44" fontId="2" fillId="3" borderId="0" xfId="0" applyNumberFormat="1" applyFont="1" applyFill="1" applyAlignment="1" applyProtection="1">
      <alignment horizontal="left" wrapText="1"/>
    </xf>
    <xf numFmtId="1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10" fontId="3" fillId="0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/>
    </xf>
  </cellXfs>
  <cellStyles count="1433">
    <cellStyle name="Comma 2" xfId="9" xr:uid="{796AC0AA-F823-460B-9A89-16AF83AF4730}"/>
    <cellStyle name="Comma 2 2" xfId="10" xr:uid="{0B425A02-3E45-46EE-A93E-762E31515D75}"/>
    <cellStyle name="Comma 2 2 2" xfId="11" xr:uid="{A7A134DE-4B7B-434F-865E-B4C6A84F613E}"/>
    <cellStyle name="Comma 2 2 2 2" xfId="12" xr:uid="{3FD16F65-141C-496E-930F-2CFD43C3B770}"/>
    <cellStyle name="Comma 2 2 2 2 2" xfId="13" xr:uid="{B373D2EE-5F01-40A9-B750-33F8B089F587}"/>
    <cellStyle name="Comma 2 2 2 2 2 2" xfId="14" xr:uid="{5288B96B-91C0-4577-BF49-CC3C04772815}"/>
    <cellStyle name="Comma 2 2 2 2 2 2 2" xfId="15" xr:uid="{557FBABA-C02F-4AA4-B717-DBC9C8108E7D}"/>
    <cellStyle name="Comma 2 2 2 2 2 2 2 2" xfId="16" xr:uid="{792B6BB0-7808-4D84-BD91-E377B7225A6A}"/>
    <cellStyle name="Comma 2 2 2 2 2 2 3" xfId="17" xr:uid="{032996A4-1CCA-4F5B-9BD4-10A4D66166F7}"/>
    <cellStyle name="Comma 2 2 2 2 2 3" xfId="18" xr:uid="{A2841410-D30F-45AA-8A8D-B82D23AA11A1}"/>
    <cellStyle name="Comma 2 2 2 2 2 3 2" xfId="19" xr:uid="{C3112BC0-DC5D-49F1-AA09-618DE0AC6C77}"/>
    <cellStyle name="Comma 2 2 2 2 2 4" xfId="20" xr:uid="{2E5BCC42-8815-49DA-8ACD-7B837939F446}"/>
    <cellStyle name="Comma 2 2 2 2 3" xfId="21" xr:uid="{E63D1DA8-B36A-45DD-B361-3590E06C3407}"/>
    <cellStyle name="Comma 2 2 2 2 3 2" xfId="22" xr:uid="{DF37E97D-53BC-4F0C-88F5-E7F22450C8CC}"/>
    <cellStyle name="Comma 2 2 2 2 3 2 2" xfId="23" xr:uid="{2DD5D503-282A-4460-B2EC-3CAC862BC436}"/>
    <cellStyle name="Comma 2 2 2 2 3 3" xfId="24" xr:uid="{3AF90244-F201-48C4-AF8E-77232F437B64}"/>
    <cellStyle name="Comma 2 2 2 2 4" xfId="25" xr:uid="{11162687-FEA7-42FB-8B49-03E077208EAA}"/>
    <cellStyle name="Comma 2 2 2 2 4 2" xfId="26" xr:uid="{589A8230-6322-434A-A8C2-2A0AF4ADBCD1}"/>
    <cellStyle name="Comma 2 2 2 2 5" xfId="27" xr:uid="{C78F5A99-F232-45A1-9C90-0B5AE4A7B648}"/>
    <cellStyle name="Comma 2 2 2 3" xfId="28" xr:uid="{48C1861E-0722-4FAA-846F-90AB2AC57374}"/>
    <cellStyle name="Comma 2 2 2 3 2" xfId="29" xr:uid="{2A08B3A8-9F1F-4EA4-8FB8-187255718125}"/>
    <cellStyle name="Comma 2 2 2 3 2 2" xfId="30" xr:uid="{1F85B9D5-F711-4905-A008-DFCFD0494050}"/>
    <cellStyle name="Comma 2 2 2 3 2 2 2" xfId="31" xr:uid="{A691497F-9118-445B-9A15-FC0BA36A80AA}"/>
    <cellStyle name="Comma 2 2 2 3 2 3" xfId="32" xr:uid="{6D42CC27-20B6-470D-9D70-B15563941C55}"/>
    <cellStyle name="Comma 2 2 2 3 3" xfId="33" xr:uid="{B9F849F3-96F4-4898-B83A-28ABDA2A0BF4}"/>
    <cellStyle name="Comma 2 2 2 3 3 2" xfId="34" xr:uid="{8A4BEE2C-32FE-4D91-9D0D-018D71898A51}"/>
    <cellStyle name="Comma 2 2 2 3 4" xfId="35" xr:uid="{49525288-ECAF-4BA3-B2F5-C2AE9D287511}"/>
    <cellStyle name="Comma 2 2 2 4" xfId="36" xr:uid="{F8498E4F-B08D-423F-87CA-758B9DCE6D29}"/>
    <cellStyle name="Comma 2 2 2 4 2" xfId="37" xr:uid="{DFAAB021-2A92-4C94-8911-525F8871D6D0}"/>
    <cellStyle name="Comma 2 2 2 4 2 2" xfId="38" xr:uid="{E6B3A851-AEBA-4A87-B334-67D3AFE4CD77}"/>
    <cellStyle name="Comma 2 2 2 4 3" xfId="39" xr:uid="{8260FC59-3A24-4D01-A26C-2211C344691E}"/>
    <cellStyle name="Comma 2 2 2 5" xfId="40" xr:uid="{C2ACCCA3-C275-437B-9A60-7A50BE8B4C0B}"/>
    <cellStyle name="Comma 2 2 2 5 2" xfId="41" xr:uid="{587A1C36-1A6C-4A8D-AFB5-D74E25AA15AD}"/>
    <cellStyle name="Comma 2 2 2 6" xfId="42" xr:uid="{EA47E919-0649-4F1D-A7E0-43E36BF70AD5}"/>
    <cellStyle name="Comma 2 2 3" xfId="43" xr:uid="{D6597080-F153-4FA6-B251-A6410AB7ACB8}"/>
    <cellStyle name="Comma 2 2 3 2" xfId="44" xr:uid="{70F959A5-F714-4BFE-889A-C7C1926B09C0}"/>
    <cellStyle name="Comma 2 2 3 2 2" xfId="45" xr:uid="{E8E0C29A-2646-4D51-A4B2-73630959EDB1}"/>
    <cellStyle name="Comma 2 2 3 2 2 2" xfId="46" xr:uid="{3B1486C8-2935-429B-B18F-6A7E7635186F}"/>
    <cellStyle name="Comma 2 2 3 2 2 2 2" xfId="47" xr:uid="{7DF41541-3E66-47CC-ADA4-D3993AEDF99A}"/>
    <cellStyle name="Comma 2 2 3 2 2 3" xfId="48" xr:uid="{6F4B3A62-BE9C-4B11-8159-944AB1695D1C}"/>
    <cellStyle name="Comma 2 2 3 2 3" xfId="49" xr:uid="{7DD60BE6-A656-4F52-A02C-4A40A6CCC9AA}"/>
    <cellStyle name="Comma 2 2 3 2 3 2" xfId="50" xr:uid="{9381524D-3B5E-4962-B02C-A712B2F59588}"/>
    <cellStyle name="Comma 2 2 3 2 4" xfId="51" xr:uid="{C472F704-B4F9-4A7B-820A-51A5237B4CCE}"/>
    <cellStyle name="Comma 2 2 3 3" xfId="52" xr:uid="{75242200-C28A-4E75-A237-67C46959037E}"/>
    <cellStyle name="Comma 2 2 3 3 2" xfId="53" xr:uid="{3E6E07DB-083A-4584-82E2-4E0691A5BF23}"/>
    <cellStyle name="Comma 2 2 3 3 2 2" xfId="54" xr:uid="{866C89D3-CD23-400B-9C21-EE979D8EA922}"/>
    <cellStyle name="Comma 2 2 3 3 3" xfId="55" xr:uid="{CBDC45E9-BA10-4568-BF55-255433BCCB5B}"/>
    <cellStyle name="Comma 2 2 3 4" xfId="56" xr:uid="{EE7E1F88-681F-4877-9DCE-6BC47CFA124B}"/>
    <cellStyle name="Comma 2 2 3 4 2" xfId="57" xr:uid="{724CDABE-32CB-487F-B4FF-94346D2073E2}"/>
    <cellStyle name="Comma 2 2 3 5" xfId="58" xr:uid="{987E93D8-B689-4673-B7FF-E2BA11556252}"/>
    <cellStyle name="Comma 2 2 4" xfId="59" xr:uid="{B7CE687E-7B51-42EB-871E-937E688CC070}"/>
    <cellStyle name="Comma 2 2 4 2" xfId="60" xr:uid="{8F1409BB-3D9E-487D-912F-1EEB46DD3C01}"/>
    <cellStyle name="Comma 2 2 4 2 2" xfId="61" xr:uid="{E730B183-ECB0-4762-A297-509628297204}"/>
    <cellStyle name="Comma 2 2 4 2 2 2" xfId="62" xr:uid="{687AE288-C16B-438E-8575-11D635988E91}"/>
    <cellStyle name="Comma 2 2 4 2 3" xfId="63" xr:uid="{6A6308E1-5220-420B-ACD1-36332F59C792}"/>
    <cellStyle name="Comma 2 2 4 3" xfId="64" xr:uid="{2422BED0-4515-403C-83A1-A1EC19E3D710}"/>
    <cellStyle name="Comma 2 2 4 3 2" xfId="65" xr:uid="{1E90591E-65B7-446A-A85C-4D21EB0F19FC}"/>
    <cellStyle name="Comma 2 2 4 4" xfId="66" xr:uid="{16438859-E760-4C59-ABA1-1723A47DFB7D}"/>
    <cellStyle name="Comma 2 2 5" xfId="67" xr:uid="{C9E2AAA8-2FD6-41BE-B47A-E0B1A35980B0}"/>
    <cellStyle name="Comma 2 2 5 2" xfId="68" xr:uid="{72A67EBF-55B4-44EC-B955-DE41BA976391}"/>
    <cellStyle name="Comma 2 2 5 2 2" xfId="69" xr:uid="{2A6068BD-BBFA-4EE3-96A2-DA0034991C38}"/>
    <cellStyle name="Comma 2 2 5 3" xfId="70" xr:uid="{2878AC4C-2991-40DF-9C1B-3BA6C6FAFB87}"/>
    <cellStyle name="Comma 2 2 6" xfId="71" xr:uid="{D075725E-9A7C-4076-9839-A9F853FF77F7}"/>
    <cellStyle name="Comma 2 2 6 2" xfId="72" xr:uid="{2304152F-CC08-411A-9A47-D0238BB95B4E}"/>
    <cellStyle name="Comma 2 2 7" xfId="73" xr:uid="{A34571CF-0B3D-4DAF-81CC-9C10881A3006}"/>
    <cellStyle name="Comma 2 3" xfId="74" xr:uid="{AF5F4CAA-731C-460B-BFF8-E276C72CEEB1}"/>
    <cellStyle name="Comma 2 3 2" xfId="75" xr:uid="{A4105BC2-E431-45E6-856F-4C355BF48551}"/>
    <cellStyle name="Comma 2 3 2 2" xfId="76" xr:uid="{774978E0-184B-457A-8785-3662F55C657E}"/>
    <cellStyle name="Comma 2 3 2 2 2" xfId="77" xr:uid="{96306895-069A-4086-BD80-595B4876B673}"/>
    <cellStyle name="Comma 2 3 2 2 2 2" xfId="78" xr:uid="{ABEBCBE1-D3C9-457D-A6CD-4DDCFBF8BB3C}"/>
    <cellStyle name="Comma 2 3 2 2 2 2 2" xfId="79" xr:uid="{4B98F45B-C881-4CD1-8D87-C57688CB784E}"/>
    <cellStyle name="Comma 2 3 2 2 2 3" xfId="80" xr:uid="{EC1DAC90-0481-4D88-8638-F45824B391DA}"/>
    <cellStyle name="Comma 2 3 2 2 3" xfId="81" xr:uid="{7AF347D0-1364-48D1-B704-338FC273738E}"/>
    <cellStyle name="Comma 2 3 2 2 3 2" xfId="82" xr:uid="{EA9B2F14-A790-4491-82D0-0709E2E829AC}"/>
    <cellStyle name="Comma 2 3 2 2 4" xfId="83" xr:uid="{62A886FE-BE4C-42E2-9416-11448C816723}"/>
    <cellStyle name="Comma 2 3 2 3" xfId="84" xr:uid="{33963001-7A61-468E-B0C2-1F71B37A20BD}"/>
    <cellStyle name="Comma 2 3 2 3 2" xfId="85" xr:uid="{2B97AF46-711C-4A35-9C56-A4B812AA1766}"/>
    <cellStyle name="Comma 2 3 2 3 2 2" xfId="86" xr:uid="{19D851B2-BE98-4623-8577-075D68D94852}"/>
    <cellStyle name="Comma 2 3 2 3 3" xfId="87" xr:uid="{1FC1A9E9-BC55-448F-8B0F-659C2A64B331}"/>
    <cellStyle name="Comma 2 3 2 4" xfId="88" xr:uid="{5745332A-AA53-4A98-9637-94BC5A0E7654}"/>
    <cellStyle name="Comma 2 3 2 4 2" xfId="89" xr:uid="{AF2DF7FB-685F-4B9A-BE25-94041D06E9A5}"/>
    <cellStyle name="Comma 2 3 2 5" xfId="90" xr:uid="{A6544EBA-BAA4-4BF5-B391-1ABDCDAC590A}"/>
    <cellStyle name="Comma 2 3 3" xfId="91" xr:uid="{50B1167D-FA04-4C85-A49C-45786A0E2A53}"/>
    <cellStyle name="Comma 2 3 3 2" xfId="92" xr:uid="{FA883759-8F0A-49C0-90D0-B48F863C5B13}"/>
    <cellStyle name="Comma 2 3 3 2 2" xfId="93" xr:uid="{28C7DF8A-F009-4524-87D3-59A282922944}"/>
    <cellStyle name="Comma 2 3 3 2 2 2" xfId="94" xr:uid="{87E85E30-16D5-42B9-9A03-39E01F0B399B}"/>
    <cellStyle name="Comma 2 3 3 2 3" xfId="95" xr:uid="{2343F1E8-B82E-4959-AEBB-4FB40BCD9885}"/>
    <cellStyle name="Comma 2 3 3 3" xfId="96" xr:uid="{E41AC306-265B-46E0-A27E-3E39CFCCBD3A}"/>
    <cellStyle name="Comma 2 3 3 3 2" xfId="97" xr:uid="{649914B1-8A1D-4135-A418-0D1684B799D9}"/>
    <cellStyle name="Comma 2 3 3 4" xfId="98" xr:uid="{3851A172-10BE-4782-B6E7-EE19564DE475}"/>
    <cellStyle name="Comma 2 3 4" xfId="99" xr:uid="{A939D42B-2C9A-4728-890D-88E0F2770445}"/>
    <cellStyle name="Comma 2 3 4 2" xfId="100" xr:uid="{8FFBBBA3-3D32-4ECD-B2CB-4A0DB0DE95EE}"/>
    <cellStyle name="Comma 2 3 4 2 2" xfId="101" xr:uid="{79E2E736-2866-49D6-80EA-205D63E21A78}"/>
    <cellStyle name="Comma 2 3 4 3" xfId="102" xr:uid="{DE2286E9-7C44-4229-A8E2-B7CE57DC062A}"/>
    <cellStyle name="Comma 2 3 5" xfId="103" xr:uid="{614C905E-4E01-4C3F-97F6-ABF1416DFAED}"/>
    <cellStyle name="Comma 2 3 5 2" xfId="104" xr:uid="{507A7346-0682-4AE8-9C03-994E2157B0B8}"/>
    <cellStyle name="Comma 2 3 6" xfId="105" xr:uid="{4B3EE0AB-EF1D-4902-B493-4F43E575C4CC}"/>
    <cellStyle name="Comma 2 4" xfId="106" xr:uid="{EDC45D33-C583-4C75-96B2-DDB7382D24C9}"/>
    <cellStyle name="Comma 2 4 2" xfId="107" xr:uid="{478D521D-A5BB-4818-B0DB-BDE789209F4C}"/>
    <cellStyle name="Comma 2 4 2 2" xfId="108" xr:uid="{DC5CFDBE-A137-4E57-94B7-C9DF7A5CCE45}"/>
    <cellStyle name="Comma 2 4 2 2 2" xfId="109" xr:uid="{ADBDE52D-C705-4CC1-BF8B-13FB6CA7D32F}"/>
    <cellStyle name="Comma 2 4 2 2 2 2" xfId="110" xr:uid="{872D43B5-E16E-4125-9F84-2B319E71F066}"/>
    <cellStyle name="Comma 2 4 2 2 3" xfId="111" xr:uid="{84A302C6-5EAC-4DFE-BD73-5FC848FDFAE5}"/>
    <cellStyle name="Comma 2 4 2 3" xfId="112" xr:uid="{EEB4906F-DEDF-4A0D-90DF-FED7463C19F3}"/>
    <cellStyle name="Comma 2 4 2 3 2" xfId="113" xr:uid="{C08786CE-6459-4B6C-876E-2092022EB9F4}"/>
    <cellStyle name="Comma 2 4 2 4" xfId="114" xr:uid="{87365F47-D0BD-4DC7-BF98-42CCA76F059B}"/>
    <cellStyle name="Comma 2 4 3" xfId="115" xr:uid="{4FEE8C34-3856-442E-8A43-8766F4CCBAB1}"/>
    <cellStyle name="Comma 2 4 3 2" xfId="116" xr:uid="{7E3B0F51-A5DA-470A-A99F-7174AB125358}"/>
    <cellStyle name="Comma 2 4 3 2 2" xfId="117" xr:uid="{AF9706AA-08B2-41E7-AE6F-2E7BF2552C5E}"/>
    <cellStyle name="Comma 2 4 3 3" xfId="118" xr:uid="{AE58842A-1170-4551-B89B-4A45EF0309C8}"/>
    <cellStyle name="Comma 2 4 4" xfId="119" xr:uid="{B6C8F60B-D3EF-4B83-B952-C8CE7C56A7BE}"/>
    <cellStyle name="Comma 2 4 4 2" xfId="120" xr:uid="{9FBC4C77-4EC2-44C0-BFFF-72D5D7AFA8F8}"/>
    <cellStyle name="Comma 2 4 5" xfId="121" xr:uid="{94B79A0D-7AEB-4C65-B688-EBF4CED677CD}"/>
    <cellStyle name="Comma 2 5" xfId="122" xr:uid="{87B8C6EC-1AC4-4387-8327-3950D324DE79}"/>
    <cellStyle name="Comma 2 5 2" xfId="123" xr:uid="{B4137E7F-2FFF-4DD4-A011-788B4E05FF0E}"/>
    <cellStyle name="Comma 2 5 2 2" xfId="124" xr:uid="{4D660898-42FF-44B5-80BF-D6EFD18A6A01}"/>
    <cellStyle name="Comma 2 5 2 2 2" xfId="125" xr:uid="{9D289D8F-3AF0-41BF-95EE-785C22863296}"/>
    <cellStyle name="Comma 2 5 2 3" xfId="126" xr:uid="{7041AA49-A037-4830-B8C0-6886E982B734}"/>
    <cellStyle name="Comma 2 5 3" xfId="127" xr:uid="{8E383B6E-C73E-4DB2-B8A7-4E5CB8BF2B3A}"/>
    <cellStyle name="Comma 2 5 3 2" xfId="128" xr:uid="{93657D7B-3F00-4495-B393-E70B4C75AC1D}"/>
    <cellStyle name="Comma 2 5 4" xfId="129" xr:uid="{BB412296-3C3E-47A5-B427-644397DF8A79}"/>
    <cellStyle name="Comma 2 6" xfId="130" xr:uid="{7CED3BF1-5A9F-4296-9781-4BA5316C439F}"/>
    <cellStyle name="Comma 2 6 2" xfId="131" xr:uid="{C2460EB8-758D-475A-A489-1D1E776C726D}"/>
    <cellStyle name="Comma 2 6 2 2" xfId="132" xr:uid="{360CDE22-8720-42BF-972E-92B88BA25A9D}"/>
    <cellStyle name="Comma 2 6 3" xfId="133" xr:uid="{A11EF9BD-8E99-4896-97BB-4CF120C3207D}"/>
    <cellStyle name="Comma 2 7" xfId="134" xr:uid="{2A6C667B-C91C-4B39-B8C4-41B31FC0E8F2}"/>
    <cellStyle name="Comma 2 7 2" xfId="135" xr:uid="{642BB219-7108-44F2-BDAA-093D8A8FB432}"/>
    <cellStyle name="Comma 2 8" xfId="136" xr:uid="{4D21F6C0-4050-4483-970B-00104A2337B6}"/>
    <cellStyle name="Currency 2" xfId="4" xr:uid="{D473556D-7A2E-4729-8C9B-3D6F630CC26E}"/>
    <cellStyle name="Currency 2 2" xfId="137" xr:uid="{EA02674F-9001-42C7-B327-A0B9C4D126EE}"/>
    <cellStyle name="Currency 3" xfId="138" xr:uid="{78E51518-594A-442F-A245-DBC1D611EAEB}"/>
    <cellStyle name="Currency 3 2" xfId="139" xr:uid="{336B5ED3-713A-495B-82A6-F6FB2F0B9AD7}"/>
    <cellStyle name="Currency 3 2 2" xfId="140" xr:uid="{C4FA6724-8384-4E14-92CA-079D84D4D46F}"/>
    <cellStyle name="Currency 3 2 2 2" xfId="141" xr:uid="{6CCAB94C-7036-4525-A01A-82C7B0822A80}"/>
    <cellStyle name="Currency 3 2 2 2 2" xfId="142" xr:uid="{24D5AFEB-E0C8-4AB3-AED3-F1FD4A1B2D9C}"/>
    <cellStyle name="Currency 3 2 2 2 2 2" xfId="143" xr:uid="{7D4C2E70-C956-4041-8629-E30F7AC0CBD0}"/>
    <cellStyle name="Currency 3 2 2 2 2 2 2" xfId="144" xr:uid="{DEC37F5C-D035-45E1-86FE-43AC36F69F90}"/>
    <cellStyle name="Currency 3 2 2 2 2 2 2 2" xfId="145" xr:uid="{7D8C8DC4-36DE-411D-BF58-176662A3BEF9}"/>
    <cellStyle name="Currency 3 2 2 2 2 2 2 2 2" xfId="146" xr:uid="{B53553C9-14B3-4A93-9391-D0D8DD920669}"/>
    <cellStyle name="Currency 3 2 2 2 2 2 2 3" xfId="147" xr:uid="{45F5CFE7-0E24-4F19-B284-178B72B45676}"/>
    <cellStyle name="Currency 3 2 2 2 2 2 3" xfId="148" xr:uid="{4DEC4D78-BF99-4734-9BDB-451C7BED93FF}"/>
    <cellStyle name="Currency 3 2 2 2 2 2 3 2" xfId="149" xr:uid="{205620EC-559C-4C77-A0E7-44A955DC997F}"/>
    <cellStyle name="Currency 3 2 2 2 2 2 4" xfId="150" xr:uid="{14DB8848-6F3E-4D9F-903A-A5EDE84F5E75}"/>
    <cellStyle name="Currency 3 2 2 2 2 3" xfId="151" xr:uid="{6581D92D-83FD-4EEC-9888-1409F59A13B9}"/>
    <cellStyle name="Currency 3 2 2 2 2 3 2" xfId="152" xr:uid="{2206F15E-0166-4ACF-A6E5-25D61F689BF5}"/>
    <cellStyle name="Currency 3 2 2 2 2 3 2 2" xfId="153" xr:uid="{BF4C5CDC-FFAB-4A0D-82EB-EF9229F22209}"/>
    <cellStyle name="Currency 3 2 2 2 2 3 3" xfId="154" xr:uid="{A6334EC9-474F-4334-A4B5-A9DCD246BD55}"/>
    <cellStyle name="Currency 3 2 2 2 2 4" xfId="155" xr:uid="{E903A7FE-80E4-4770-8089-7D4FFA04100D}"/>
    <cellStyle name="Currency 3 2 2 2 2 4 2" xfId="156" xr:uid="{2965381D-DB0F-4F80-835D-E08CE7819C5C}"/>
    <cellStyle name="Currency 3 2 2 2 2 5" xfId="157" xr:uid="{8674D20B-BD2E-4FA4-9155-44AF8F9FF726}"/>
    <cellStyle name="Currency 3 2 2 2 3" xfId="158" xr:uid="{EA4C1D10-AA98-4C04-86D0-01C1FE76684E}"/>
    <cellStyle name="Currency 3 2 2 2 3 2" xfId="159" xr:uid="{36D942BF-B477-4BEF-8B1D-4971A8A0DECA}"/>
    <cellStyle name="Currency 3 2 2 2 3 2 2" xfId="160" xr:uid="{81F54585-5E27-4E50-A8F7-D06E5FD2A483}"/>
    <cellStyle name="Currency 3 2 2 2 3 2 2 2" xfId="161" xr:uid="{0A280435-6C89-4032-B6CE-A41E503CF2DD}"/>
    <cellStyle name="Currency 3 2 2 2 3 2 3" xfId="162" xr:uid="{5AB58797-30FD-48FD-9C84-8CB7F3B4DA52}"/>
    <cellStyle name="Currency 3 2 2 2 3 3" xfId="163" xr:uid="{DA797A30-E16C-4C36-941E-C22372EC5ABB}"/>
    <cellStyle name="Currency 3 2 2 2 3 3 2" xfId="164" xr:uid="{BB1CFBF7-EC16-4619-80F2-15413AC89B3A}"/>
    <cellStyle name="Currency 3 2 2 2 3 4" xfId="165" xr:uid="{B2618C63-4737-41BD-9216-B4E9D76E3AB6}"/>
    <cellStyle name="Currency 3 2 2 2 4" xfId="166" xr:uid="{86933C47-B464-46F1-8A69-91F7E006EAFC}"/>
    <cellStyle name="Currency 3 2 2 2 4 2" xfId="167" xr:uid="{5FAA3E9B-E410-4AA4-A041-FBDCD41C54E9}"/>
    <cellStyle name="Currency 3 2 2 2 4 2 2" xfId="168" xr:uid="{11EC31A5-DC67-4262-9FB4-98A95E3743C5}"/>
    <cellStyle name="Currency 3 2 2 2 4 3" xfId="169" xr:uid="{48D3263B-6FF4-4392-A298-B64C323493ED}"/>
    <cellStyle name="Currency 3 2 2 2 5" xfId="170" xr:uid="{E0982424-8D3B-4537-8516-0DD08C2E44AC}"/>
    <cellStyle name="Currency 3 2 2 2 5 2" xfId="171" xr:uid="{55410496-3DDA-464E-BDCF-57594163AB3B}"/>
    <cellStyle name="Currency 3 2 2 2 6" xfId="172" xr:uid="{EF4EE812-3882-417B-9D4E-249B2E29DBFF}"/>
    <cellStyle name="Currency 3 2 2 3" xfId="173" xr:uid="{0978F8C2-7568-4B17-8BB0-1D01F1CDA507}"/>
    <cellStyle name="Currency 3 2 2 3 2" xfId="174" xr:uid="{E265515B-5765-4AB7-AFF7-0CE91437C61E}"/>
    <cellStyle name="Currency 3 2 2 3 2 2" xfId="175" xr:uid="{0492A802-9664-4F57-B89B-1392B2616001}"/>
    <cellStyle name="Currency 3 2 2 3 2 2 2" xfId="176" xr:uid="{50F72D12-01C7-45A8-80F9-7475B6A04A6A}"/>
    <cellStyle name="Currency 3 2 2 3 2 2 2 2" xfId="177" xr:uid="{5262BD45-53FA-466E-B8D4-59FC185CBCDC}"/>
    <cellStyle name="Currency 3 2 2 3 2 2 3" xfId="178" xr:uid="{F037D984-FB48-46D7-BBDE-441C5DA7CA6A}"/>
    <cellStyle name="Currency 3 2 2 3 2 3" xfId="179" xr:uid="{C570E019-23F2-44D3-B4E3-DB8C56174F19}"/>
    <cellStyle name="Currency 3 2 2 3 2 3 2" xfId="180" xr:uid="{8FA114DB-6DC5-4110-95C0-A6B39B8B868D}"/>
    <cellStyle name="Currency 3 2 2 3 2 4" xfId="181" xr:uid="{CB98B528-C1EB-4687-AE3A-18D45C837C17}"/>
    <cellStyle name="Currency 3 2 2 3 3" xfId="182" xr:uid="{6C869AAC-7061-4F4C-B2C2-6D64A47A9D3E}"/>
    <cellStyle name="Currency 3 2 2 3 3 2" xfId="183" xr:uid="{2DB992D7-BA56-449B-B3E6-C8EC64DA7C4F}"/>
    <cellStyle name="Currency 3 2 2 3 3 2 2" xfId="184" xr:uid="{DA770C3E-EE67-4D84-A21A-4286F2C8D510}"/>
    <cellStyle name="Currency 3 2 2 3 3 3" xfId="185" xr:uid="{C9E077E1-2D25-453A-9753-84E2A461074C}"/>
    <cellStyle name="Currency 3 2 2 3 4" xfId="186" xr:uid="{3B1D1800-2DF6-4615-A18F-D0BC954DBD9E}"/>
    <cellStyle name="Currency 3 2 2 3 4 2" xfId="187" xr:uid="{8D163553-1699-4863-91C5-61BC770324D7}"/>
    <cellStyle name="Currency 3 2 2 3 5" xfId="188" xr:uid="{812B2298-70B3-43D6-B015-DBC36A3EA6B1}"/>
    <cellStyle name="Currency 3 2 2 4" xfId="189" xr:uid="{335634E1-5FA3-42B8-84AD-522DA5215792}"/>
    <cellStyle name="Currency 3 2 2 4 2" xfId="190" xr:uid="{7765E285-B612-4AE8-98CA-8A30555BFF6B}"/>
    <cellStyle name="Currency 3 2 2 4 2 2" xfId="191" xr:uid="{2A58E04A-6C9A-451A-B045-1E3FBF52652B}"/>
    <cellStyle name="Currency 3 2 2 4 2 2 2" xfId="192" xr:uid="{6D233EA7-1099-4F8E-A750-1FD57ECD5C3E}"/>
    <cellStyle name="Currency 3 2 2 4 2 3" xfId="193" xr:uid="{2195E494-5760-42FE-B9EF-2248E916F849}"/>
    <cellStyle name="Currency 3 2 2 4 3" xfId="194" xr:uid="{15488A31-C583-42E7-86C6-746BFDEFD36D}"/>
    <cellStyle name="Currency 3 2 2 4 3 2" xfId="195" xr:uid="{3D35BBE3-B3AD-4EF4-9939-8F84CA1B9A59}"/>
    <cellStyle name="Currency 3 2 2 4 4" xfId="196" xr:uid="{39A95E57-708C-412E-B98D-7A381D2A6F7B}"/>
    <cellStyle name="Currency 3 2 2 5" xfId="197" xr:uid="{FFFC0E48-223A-4657-9A3D-DE0D3B018E49}"/>
    <cellStyle name="Currency 3 2 2 5 2" xfId="198" xr:uid="{9AA649C6-6645-48EA-9076-B2AC0AEF8F3F}"/>
    <cellStyle name="Currency 3 2 2 5 2 2" xfId="199" xr:uid="{D29257D7-35FF-44D9-B643-FDD7EE7EBCDC}"/>
    <cellStyle name="Currency 3 2 2 5 3" xfId="200" xr:uid="{2F2F11BB-2AFE-463A-B2F2-E92A333A8C25}"/>
    <cellStyle name="Currency 3 2 2 6" xfId="201" xr:uid="{C818264D-B16C-4714-BE02-D2C050EE9CC2}"/>
    <cellStyle name="Currency 3 2 2 6 2" xfId="202" xr:uid="{E0201C83-DE84-4783-ABDC-074177B2C491}"/>
    <cellStyle name="Currency 3 2 2 7" xfId="203" xr:uid="{CD8C235A-8D9D-45CD-BBED-1623ECC5FDC7}"/>
    <cellStyle name="Currency 3 2 3" xfId="204" xr:uid="{0ED0112B-6327-4F2F-BEDD-359E0D6415E1}"/>
    <cellStyle name="Currency 3 2 3 2" xfId="205" xr:uid="{89FC1533-974E-453D-8E82-2A774FA76F23}"/>
    <cellStyle name="Currency 3 2 3 2 2" xfId="206" xr:uid="{D4A2B992-E37C-46BC-A880-6A436B383DB5}"/>
    <cellStyle name="Currency 3 2 3 2 2 2" xfId="207" xr:uid="{F920EB96-A68F-4FA0-B2B4-11DA74C1A8AA}"/>
    <cellStyle name="Currency 3 2 3 2 2 2 2" xfId="208" xr:uid="{0661D499-6BA7-469D-BA3F-70154B0830F8}"/>
    <cellStyle name="Currency 3 2 3 2 2 2 2 2" xfId="209" xr:uid="{4AB0177B-425A-4D16-822C-39B4FFF6A48F}"/>
    <cellStyle name="Currency 3 2 3 2 2 2 3" xfId="210" xr:uid="{F03431A1-BD3D-4970-AA5C-C6F786150FC8}"/>
    <cellStyle name="Currency 3 2 3 2 2 3" xfId="211" xr:uid="{1873E514-6154-43AF-82A9-DA78CB683B84}"/>
    <cellStyle name="Currency 3 2 3 2 2 3 2" xfId="212" xr:uid="{7CC92088-37B1-4016-A25A-D8FF0F99A3A5}"/>
    <cellStyle name="Currency 3 2 3 2 2 4" xfId="213" xr:uid="{21E70E73-BE8A-4C7C-9791-6E88395068FB}"/>
    <cellStyle name="Currency 3 2 3 2 3" xfId="214" xr:uid="{7AC4F8FE-FD07-4E39-BA4B-A84B7FBCA8B9}"/>
    <cellStyle name="Currency 3 2 3 2 3 2" xfId="215" xr:uid="{B1FDE5B4-83CE-42A2-B612-40B54DAA7A85}"/>
    <cellStyle name="Currency 3 2 3 2 3 2 2" xfId="216" xr:uid="{FD723EED-DB27-4B61-A2AA-46385F6094AB}"/>
    <cellStyle name="Currency 3 2 3 2 3 3" xfId="217" xr:uid="{08D59278-B0CE-4D50-AE79-56317FCF9A86}"/>
    <cellStyle name="Currency 3 2 3 2 4" xfId="218" xr:uid="{4A5EF67C-3C08-464A-BF6B-8A1F57E94AD2}"/>
    <cellStyle name="Currency 3 2 3 2 4 2" xfId="219" xr:uid="{DBE59DBF-D99C-4C03-AABD-C22D9F669779}"/>
    <cellStyle name="Currency 3 2 3 2 5" xfId="220" xr:uid="{3250DED0-9315-4D0F-BDF4-E00AA0C6276A}"/>
    <cellStyle name="Currency 3 2 3 3" xfId="221" xr:uid="{DDC5E8B3-18C5-43D6-8AC4-A3E57A3AA0B4}"/>
    <cellStyle name="Currency 3 2 3 3 2" xfId="222" xr:uid="{B1DEDC6E-6AFC-4C1C-8DD5-3AAC9082DDFC}"/>
    <cellStyle name="Currency 3 2 3 3 2 2" xfId="223" xr:uid="{3A71DB6F-6D66-4B3D-A162-9B3E19FFAAB2}"/>
    <cellStyle name="Currency 3 2 3 3 2 2 2" xfId="224" xr:uid="{74039AB8-6F65-4B0C-A326-83BC385625B3}"/>
    <cellStyle name="Currency 3 2 3 3 2 3" xfId="225" xr:uid="{33B253B8-9ED9-4D6B-ABF4-51EE2616B644}"/>
    <cellStyle name="Currency 3 2 3 3 3" xfId="226" xr:uid="{EFBC5EE9-E80A-4C50-A7FF-ED49F804BB35}"/>
    <cellStyle name="Currency 3 2 3 3 3 2" xfId="227" xr:uid="{EBCB2674-AE79-4998-89C3-8C846223F2E0}"/>
    <cellStyle name="Currency 3 2 3 3 4" xfId="228" xr:uid="{1FECFE7C-9951-4AED-9C36-F00B13DA0B6A}"/>
    <cellStyle name="Currency 3 2 3 4" xfId="229" xr:uid="{3C4330CE-46B1-43DE-8834-C5491F57C6A8}"/>
    <cellStyle name="Currency 3 2 3 4 2" xfId="230" xr:uid="{89857335-2B3F-49C1-ABCA-FD1B4CC5F4EA}"/>
    <cellStyle name="Currency 3 2 3 4 2 2" xfId="231" xr:uid="{F60C7391-DCC1-4AA3-96BE-32167AD63E92}"/>
    <cellStyle name="Currency 3 2 3 4 3" xfId="232" xr:uid="{FAC9DF07-10F8-48D5-BAC7-A1551430C16A}"/>
    <cellStyle name="Currency 3 2 3 5" xfId="233" xr:uid="{AD1612B1-A4B8-43A8-9D9D-9D76FA6F28CA}"/>
    <cellStyle name="Currency 3 2 3 5 2" xfId="234" xr:uid="{4E08370C-E13D-4706-BD52-6944282279D2}"/>
    <cellStyle name="Currency 3 2 3 6" xfId="235" xr:uid="{CBF3C495-E8C6-4507-BA38-83A287756347}"/>
    <cellStyle name="Currency 3 2 4" xfId="236" xr:uid="{FB0FA84D-39BA-4774-B3F9-4616F71DA61E}"/>
    <cellStyle name="Currency 3 2 4 2" xfId="237" xr:uid="{67D59D49-F34F-4E8B-962C-9A1CF0FE5F33}"/>
    <cellStyle name="Currency 3 2 4 2 2" xfId="238" xr:uid="{5DA9A077-7E34-4457-BD4C-305638351C28}"/>
    <cellStyle name="Currency 3 2 4 2 2 2" xfId="239" xr:uid="{3CAB2EAE-CA7D-425A-97CA-AC1803952F8F}"/>
    <cellStyle name="Currency 3 2 4 2 2 2 2" xfId="240" xr:uid="{2D9C7268-D0D4-48B0-97AC-6F3AABBE75C8}"/>
    <cellStyle name="Currency 3 2 4 2 2 3" xfId="241" xr:uid="{B7DB28AF-94B5-43D4-AA89-75583D2C2A4E}"/>
    <cellStyle name="Currency 3 2 4 2 3" xfId="242" xr:uid="{BD9E98DA-D191-4CCC-A862-65AB0B45C67A}"/>
    <cellStyle name="Currency 3 2 4 2 3 2" xfId="243" xr:uid="{B48775C9-CD4F-4A43-8229-EDCE2A591E08}"/>
    <cellStyle name="Currency 3 2 4 2 4" xfId="244" xr:uid="{CA6C5F25-9204-4755-9C59-72DB3403BB4B}"/>
    <cellStyle name="Currency 3 2 4 3" xfId="245" xr:uid="{9AA24575-D2A0-4FC4-B780-93D47CE6F056}"/>
    <cellStyle name="Currency 3 2 4 3 2" xfId="246" xr:uid="{19326A39-E10F-4C7C-9B1C-34E4F54E2459}"/>
    <cellStyle name="Currency 3 2 4 3 2 2" xfId="247" xr:uid="{42920D0E-BE00-4879-BF50-744BBE50E9CF}"/>
    <cellStyle name="Currency 3 2 4 3 3" xfId="248" xr:uid="{76E1ADA4-3FD9-4CAA-8323-78AC5DF9243D}"/>
    <cellStyle name="Currency 3 2 4 4" xfId="249" xr:uid="{A483B236-841D-4739-917A-0E2B5DFE6032}"/>
    <cellStyle name="Currency 3 2 4 4 2" xfId="250" xr:uid="{484C1E26-7809-4FEE-9083-5AF8964786AE}"/>
    <cellStyle name="Currency 3 2 4 5" xfId="251" xr:uid="{61D070E5-1B82-46D9-8F2C-DA3F79B8837E}"/>
    <cellStyle name="Currency 3 2 5" xfId="252" xr:uid="{70895356-B6FF-4AB8-86BA-E14DB519B7A9}"/>
    <cellStyle name="Currency 3 2 5 2" xfId="253" xr:uid="{CFEF80BB-1E76-47A7-AB93-CB40B70F0B48}"/>
    <cellStyle name="Currency 3 2 5 2 2" xfId="254" xr:uid="{DDF1823C-EA6B-4AF0-A934-AD55AB1AB4AE}"/>
    <cellStyle name="Currency 3 2 5 2 2 2" xfId="255" xr:uid="{04C1EC3B-AED5-4DEB-8C6F-2751AB222791}"/>
    <cellStyle name="Currency 3 2 5 2 3" xfId="256" xr:uid="{BA2A8E16-20A2-4A31-BC52-D364BBAD2640}"/>
    <cellStyle name="Currency 3 2 5 3" xfId="257" xr:uid="{C3796C85-28F8-4DE5-BD96-89967AE5342D}"/>
    <cellStyle name="Currency 3 2 5 3 2" xfId="258" xr:uid="{ABA14F0E-D173-45FE-8FD2-FFE6F19171D7}"/>
    <cellStyle name="Currency 3 2 5 4" xfId="259" xr:uid="{6F7101DB-2BD5-409B-A726-94D935588936}"/>
    <cellStyle name="Currency 3 2 6" xfId="260" xr:uid="{521A4380-F000-4A36-A334-4A3B59F9361B}"/>
    <cellStyle name="Currency 3 2 6 2" xfId="261" xr:uid="{3B180428-24E0-470A-819A-EF6675DA1AD8}"/>
    <cellStyle name="Currency 3 2 6 2 2" xfId="262" xr:uid="{E99936D9-E60D-46B6-84AA-1EDE1613E77A}"/>
    <cellStyle name="Currency 3 2 6 3" xfId="263" xr:uid="{9D0AE3C4-012E-4C48-B0DD-2F31477C850C}"/>
    <cellStyle name="Currency 3 2 7" xfId="264" xr:uid="{1386A04C-13B2-4171-AD4A-067EDEF395D4}"/>
    <cellStyle name="Currency 3 2 7 2" xfId="265" xr:uid="{358F6486-9ABE-410A-8A5F-039E028950E7}"/>
    <cellStyle name="Currency 3 2 8" xfId="266" xr:uid="{CD8BA441-4CCA-4D28-A905-F7EE274C2F5A}"/>
    <cellStyle name="Currency 3 3" xfId="267" xr:uid="{A8622942-E6E0-4280-8192-78E2A95B0E85}"/>
    <cellStyle name="Currency 3 3 2" xfId="268" xr:uid="{D36F655A-DC17-404B-A9FC-59FAF76FAC7F}"/>
    <cellStyle name="Currency 3 3 2 2" xfId="269" xr:uid="{C1529BFF-1808-470D-93A3-4084FFB4F3DE}"/>
    <cellStyle name="Currency 3 3 2 2 2" xfId="270" xr:uid="{D213162A-E7F2-488D-914C-3D907DD31546}"/>
    <cellStyle name="Currency 3 3 2 2 2 2" xfId="271" xr:uid="{761A869C-FC22-4CD5-89B7-68D1CC3FA459}"/>
    <cellStyle name="Currency 3 3 2 2 2 2 2" xfId="272" xr:uid="{F9DC2436-0E2D-4F59-8F90-07A3236E9FC2}"/>
    <cellStyle name="Currency 3 3 2 2 2 2 2 2" xfId="273" xr:uid="{120E4BA7-2746-4937-B27B-F8C04D2BEC78}"/>
    <cellStyle name="Currency 3 3 2 2 2 2 3" xfId="274" xr:uid="{92B6CC43-1F58-4B14-BC57-D3C72DDB912B}"/>
    <cellStyle name="Currency 3 3 2 2 2 3" xfId="275" xr:uid="{8ECD019E-37E2-42AB-A0DA-930FFB86A13A}"/>
    <cellStyle name="Currency 3 3 2 2 2 3 2" xfId="276" xr:uid="{259777BC-FF29-4DEA-8E0E-FF3DF3123E56}"/>
    <cellStyle name="Currency 3 3 2 2 2 4" xfId="277" xr:uid="{9BCEEDD8-AC43-4F47-8072-953155510309}"/>
    <cellStyle name="Currency 3 3 2 2 3" xfId="278" xr:uid="{A1BDDAAF-1A5D-49C9-8CF5-17204549EFA5}"/>
    <cellStyle name="Currency 3 3 2 2 3 2" xfId="279" xr:uid="{4D1AF54E-E780-4812-BD2B-03FD431E9A7F}"/>
    <cellStyle name="Currency 3 3 2 2 3 2 2" xfId="280" xr:uid="{08AFE88B-2C51-496E-909C-11949211F0B3}"/>
    <cellStyle name="Currency 3 3 2 2 3 3" xfId="281" xr:uid="{5FA74DFB-D373-4DE6-A7B2-6D104FBA4764}"/>
    <cellStyle name="Currency 3 3 2 2 4" xfId="282" xr:uid="{093E5840-228B-48F9-B6DE-8C9BD2E27E16}"/>
    <cellStyle name="Currency 3 3 2 2 4 2" xfId="283" xr:uid="{E2FCA3E9-1BBA-4C78-8129-DF496BA5C8D8}"/>
    <cellStyle name="Currency 3 3 2 2 5" xfId="284" xr:uid="{909F470F-FC1E-42B8-97EC-748E105E2633}"/>
    <cellStyle name="Currency 3 3 2 3" xfId="285" xr:uid="{883CE7DF-4F31-48D7-B28E-AD96499FCF97}"/>
    <cellStyle name="Currency 3 3 2 3 2" xfId="286" xr:uid="{FCBD0C83-0C57-4732-8B8D-7F3AAA70E3EA}"/>
    <cellStyle name="Currency 3 3 2 3 2 2" xfId="287" xr:uid="{5B1A2972-C875-4DE2-8EBC-1B5E840E8F8E}"/>
    <cellStyle name="Currency 3 3 2 3 2 2 2" xfId="288" xr:uid="{A23745FF-15FE-40F8-889F-13519DE561FC}"/>
    <cellStyle name="Currency 3 3 2 3 2 3" xfId="289" xr:uid="{348A6B2C-30DD-400F-8D98-6C561DF124F2}"/>
    <cellStyle name="Currency 3 3 2 3 3" xfId="290" xr:uid="{2A8325FB-9FB4-45D2-9C00-827640CFA3DA}"/>
    <cellStyle name="Currency 3 3 2 3 3 2" xfId="291" xr:uid="{030D1793-6BBD-4FA7-B95F-AC828BECA96F}"/>
    <cellStyle name="Currency 3 3 2 3 4" xfId="292" xr:uid="{B8170E44-2EF9-446F-88DD-2C70D6A2EE12}"/>
    <cellStyle name="Currency 3 3 2 4" xfId="293" xr:uid="{7372F178-CCB4-47E3-A2DF-D1F5C4E67EE3}"/>
    <cellStyle name="Currency 3 3 2 4 2" xfId="294" xr:uid="{1422C6CA-14F4-414E-9AAD-198EE92E3F94}"/>
    <cellStyle name="Currency 3 3 2 4 2 2" xfId="295" xr:uid="{FE7AC6B2-34BA-4E8C-93A3-DC3D16CA3215}"/>
    <cellStyle name="Currency 3 3 2 4 3" xfId="296" xr:uid="{D90D2F03-5555-480F-9CF6-AAD688126CD8}"/>
    <cellStyle name="Currency 3 3 2 5" xfId="297" xr:uid="{D25BD7CD-8062-4EA5-889F-B99CC9774505}"/>
    <cellStyle name="Currency 3 3 2 5 2" xfId="298" xr:uid="{26949B8D-F8A2-4E5D-A21B-021D1107EB15}"/>
    <cellStyle name="Currency 3 3 2 6" xfId="299" xr:uid="{C2752514-3D9D-4126-A779-5BB62DDC8565}"/>
    <cellStyle name="Currency 3 3 3" xfId="300" xr:uid="{C98DE508-74BD-4B5C-961B-ED4544274FA6}"/>
    <cellStyle name="Currency 3 3 3 2" xfId="301" xr:uid="{2088D2D9-3FD8-4D0E-B198-E80073242F23}"/>
    <cellStyle name="Currency 3 3 3 2 2" xfId="302" xr:uid="{010E4B76-C3F7-4198-8992-97C132AE5938}"/>
    <cellStyle name="Currency 3 3 3 2 2 2" xfId="303" xr:uid="{7265F3F9-A0AB-4A49-8AAA-F6E3237B0A0E}"/>
    <cellStyle name="Currency 3 3 3 2 2 2 2" xfId="304" xr:uid="{6AA3B9E6-E4CA-4726-A2DF-F707933CA774}"/>
    <cellStyle name="Currency 3 3 3 2 2 3" xfId="305" xr:uid="{1A5D56CC-B9B0-4F2B-875A-7478E6DFE6DD}"/>
    <cellStyle name="Currency 3 3 3 2 3" xfId="306" xr:uid="{F661D709-BE54-4F70-9C00-CF6BC7808127}"/>
    <cellStyle name="Currency 3 3 3 2 3 2" xfId="307" xr:uid="{67515B8F-B1D9-41C7-B814-670E230463C1}"/>
    <cellStyle name="Currency 3 3 3 2 4" xfId="308" xr:uid="{601C8F6A-D3F1-4BD4-B49E-CE9FC13E570B}"/>
    <cellStyle name="Currency 3 3 3 3" xfId="309" xr:uid="{84A15A35-A791-47E9-96CC-7A6A6F60E1F2}"/>
    <cellStyle name="Currency 3 3 3 3 2" xfId="310" xr:uid="{F18356C7-DA9D-438A-89EB-1BCB87D9E45E}"/>
    <cellStyle name="Currency 3 3 3 3 2 2" xfId="311" xr:uid="{950335C8-755A-440D-91A9-665C6E7952CE}"/>
    <cellStyle name="Currency 3 3 3 3 3" xfId="312" xr:uid="{4917F633-2EE5-47F9-8066-8DFDAC84AA56}"/>
    <cellStyle name="Currency 3 3 3 4" xfId="313" xr:uid="{B796D797-0F52-4B6A-81C0-A846C78BEF71}"/>
    <cellStyle name="Currency 3 3 3 4 2" xfId="314" xr:uid="{620D1C10-A68A-473F-B39D-E2E7992BE9C4}"/>
    <cellStyle name="Currency 3 3 3 5" xfId="315" xr:uid="{F7CC3A51-C05A-47E9-9929-984C947E84E3}"/>
    <cellStyle name="Currency 3 3 4" xfId="316" xr:uid="{2BB4FE0B-E277-4BE1-B4B7-660C35EC2B5F}"/>
    <cellStyle name="Currency 3 3 4 2" xfId="317" xr:uid="{5002E5B0-4686-438D-96C7-AE2294AAB553}"/>
    <cellStyle name="Currency 3 3 4 2 2" xfId="318" xr:uid="{9FD23D56-86BE-4F71-9674-69868D03D2AF}"/>
    <cellStyle name="Currency 3 3 4 2 2 2" xfId="319" xr:uid="{2780ACDF-FF08-4033-839F-9101AA4840D4}"/>
    <cellStyle name="Currency 3 3 4 2 3" xfId="320" xr:uid="{BE593EFE-614B-446E-A642-65EA81E6F8DF}"/>
    <cellStyle name="Currency 3 3 4 3" xfId="321" xr:uid="{5E83A70F-7266-42E1-B283-2115E390B3EA}"/>
    <cellStyle name="Currency 3 3 4 3 2" xfId="322" xr:uid="{4FDB0E84-977B-493B-8208-E47F50FDB726}"/>
    <cellStyle name="Currency 3 3 4 4" xfId="323" xr:uid="{EFB80A4B-75FA-434B-B80F-45EC5AB306E3}"/>
    <cellStyle name="Currency 3 3 5" xfId="324" xr:uid="{B7FC6B89-B976-4945-8C88-723C1C5064B0}"/>
    <cellStyle name="Currency 3 3 5 2" xfId="325" xr:uid="{C5D9EEF2-E314-4489-8FFC-71D445A9C3C9}"/>
    <cellStyle name="Currency 3 3 5 2 2" xfId="326" xr:uid="{CAADC858-43A8-46F3-8332-F7FC715A1E8C}"/>
    <cellStyle name="Currency 3 3 5 3" xfId="327" xr:uid="{6546E972-52A8-4E8E-AF23-5A7DBDDE722B}"/>
    <cellStyle name="Currency 3 3 6" xfId="328" xr:uid="{7DA2295F-DC9E-44A9-BE54-437BD3F4C6DC}"/>
    <cellStyle name="Currency 3 3 6 2" xfId="329" xr:uid="{2BD2808F-7E39-44A9-8AB3-E06B13C40253}"/>
    <cellStyle name="Currency 3 3 7" xfId="330" xr:uid="{D73958AD-1C86-419D-BBA5-37EBE1E04E67}"/>
    <cellStyle name="Currency 3 4" xfId="331" xr:uid="{AA612880-FD8C-4072-90A6-C30BAB47DDBD}"/>
    <cellStyle name="Currency 3 4 2" xfId="332" xr:uid="{91942BA1-D42A-44F4-B9AE-20E7D4EA8940}"/>
    <cellStyle name="Currency 3 4 2 2" xfId="333" xr:uid="{50372E86-F832-433F-8507-C6302AABC4A0}"/>
    <cellStyle name="Currency 3 4 2 2 2" xfId="334" xr:uid="{0AD4C749-6763-4480-813C-C78AB22BE27C}"/>
    <cellStyle name="Currency 3 4 2 2 2 2" xfId="335" xr:uid="{FC3422CE-66EB-42DB-A4E1-38705564F9FB}"/>
    <cellStyle name="Currency 3 4 2 2 2 2 2" xfId="336" xr:uid="{36CB20F0-3D62-4E10-9F38-837EA6AA8121}"/>
    <cellStyle name="Currency 3 4 2 2 2 3" xfId="337" xr:uid="{6D359F84-6536-494A-B54F-73158A9BECFA}"/>
    <cellStyle name="Currency 3 4 2 2 3" xfId="338" xr:uid="{A9109EDB-1491-478F-BF86-EB56381AA4DD}"/>
    <cellStyle name="Currency 3 4 2 2 3 2" xfId="339" xr:uid="{96A14519-0789-4622-A4B7-A0EAA47CDB30}"/>
    <cellStyle name="Currency 3 4 2 2 4" xfId="340" xr:uid="{CD410AB2-64DC-4EF0-968A-0B639B397695}"/>
    <cellStyle name="Currency 3 4 2 3" xfId="341" xr:uid="{7DC852F4-2A3E-48B3-8D8A-B0336ED5C06E}"/>
    <cellStyle name="Currency 3 4 2 3 2" xfId="342" xr:uid="{A8C9A1E3-24ED-45C6-8250-4BBCF081151C}"/>
    <cellStyle name="Currency 3 4 2 3 2 2" xfId="343" xr:uid="{D44A9526-4DB2-4356-B613-CB38775C43BF}"/>
    <cellStyle name="Currency 3 4 2 3 3" xfId="344" xr:uid="{41B12D0E-B852-454B-9ADB-AEC53067C1DC}"/>
    <cellStyle name="Currency 3 4 2 4" xfId="345" xr:uid="{2695D561-EB4C-453F-B7A2-219C4EB487BC}"/>
    <cellStyle name="Currency 3 4 2 4 2" xfId="346" xr:uid="{85D9B3EB-FEA0-4D8C-A02A-21A1A0D9F51B}"/>
    <cellStyle name="Currency 3 4 2 5" xfId="347" xr:uid="{248FFEA4-C299-49A2-B6CF-9BDBA09BEE09}"/>
    <cellStyle name="Currency 3 4 3" xfId="348" xr:uid="{3DE246A3-7259-467C-8A32-C0BA2A28A6A6}"/>
    <cellStyle name="Currency 3 4 3 2" xfId="349" xr:uid="{36008D3A-1F40-4992-B778-217DAC4D1049}"/>
    <cellStyle name="Currency 3 4 3 2 2" xfId="350" xr:uid="{8666B4F5-707A-4CB6-90EB-F2D2084D41C9}"/>
    <cellStyle name="Currency 3 4 3 2 2 2" xfId="351" xr:uid="{F7F1CF95-2FE2-4B13-AB70-94F41B52CD58}"/>
    <cellStyle name="Currency 3 4 3 2 3" xfId="352" xr:uid="{99E3F2B9-6D25-42E8-AE67-8CD8016E9F75}"/>
    <cellStyle name="Currency 3 4 3 3" xfId="353" xr:uid="{8687D06E-BEF7-4528-AA34-31F6EFDA21DC}"/>
    <cellStyle name="Currency 3 4 3 3 2" xfId="354" xr:uid="{47DC2E40-8B1D-4D7E-A4CD-A6522C2B4651}"/>
    <cellStyle name="Currency 3 4 3 4" xfId="355" xr:uid="{172C6576-B1A9-4ECB-B898-7EED7E916738}"/>
    <cellStyle name="Currency 3 4 4" xfId="356" xr:uid="{EFF9E4E5-B41E-45DA-8CFA-E20213C5346C}"/>
    <cellStyle name="Currency 3 4 4 2" xfId="357" xr:uid="{0D66FB75-4E8D-400D-852D-672432FE1820}"/>
    <cellStyle name="Currency 3 4 4 2 2" xfId="358" xr:uid="{BA25603B-B83E-4E74-A09A-5B0087CE0206}"/>
    <cellStyle name="Currency 3 4 4 3" xfId="359" xr:uid="{8C14D4F9-8EF8-422C-9327-75E38710DA9E}"/>
    <cellStyle name="Currency 3 4 5" xfId="360" xr:uid="{A4B72386-F232-4AAE-9112-8F95F6B68FCE}"/>
    <cellStyle name="Currency 3 4 5 2" xfId="361" xr:uid="{18BE5C83-BBF5-4768-AFF2-F1B57C8CE428}"/>
    <cellStyle name="Currency 3 4 6" xfId="362" xr:uid="{23A529AA-CA3D-4BB9-994D-5501C054CE3C}"/>
    <cellStyle name="Currency 3 5" xfId="363" xr:uid="{45448315-B403-4F6C-99FB-3644E69CFB10}"/>
    <cellStyle name="Currency 3 5 2" xfId="364" xr:uid="{D45D8373-4EBB-4CEA-8951-4698C8980E4B}"/>
    <cellStyle name="Currency 3 5 2 2" xfId="365" xr:uid="{9AF00C14-61F6-4132-BEA5-B09D4AAC5388}"/>
    <cellStyle name="Currency 3 5 2 2 2" xfId="366" xr:uid="{EBD172D2-F305-4A79-BE18-8258CF9B4085}"/>
    <cellStyle name="Currency 3 5 2 2 2 2" xfId="367" xr:uid="{01FEC959-F5E3-4B85-8D51-A13EE6132DAA}"/>
    <cellStyle name="Currency 3 5 2 2 3" xfId="368" xr:uid="{FBFAE929-EA5F-4F77-A051-E6E83047020A}"/>
    <cellStyle name="Currency 3 5 2 3" xfId="369" xr:uid="{D2E0F5DB-74B7-47C9-8C98-B5D24BABD02E}"/>
    <cellStyle name="Currency 3 5 2 3 2" xfId="370" xr:uid="{47302139-41AF-4DC7-9B1A-E1E9606A7058}"/>
    <cellStyle name="Currency 3 5 2 4" xfId="371" xr:uid="{EB4B875F-CE70-4BA8-8F4C-FA4D09C899E4}"/>
    <cellStyle name="Currency 3 5 3" xfId="372" xr:uid="{CEBB10A0-E1DC-455D-97BB-BEB23EECA832}"/>
    <cellStyle name="Currency 3 5 3 2" xfId="373" xr:uid="{98BC4A06-BD7A-4358-9D83-EEA49BC65B37}"/>
    <cellStyle name="Currency 3 5 3 2 2" xfId="374" xr:uid="{DAEB2AAD-E4FE-46DA-B56E-7E542B962F51}"/>
    <cellStyle name="Currency 3 5 3 3" xfId="375" xr:uid="{7406C165-79BF-4C4F-86E3-90F1642D0E98}"/>
    <cellStyle name="Currency 3 5 4" xfId="376" xr:uid="{A4ECE468-A24E-4FA2-832A-51B6B56A5694}"/>
    <cellStyle name="Currency 3 5 4 2" xfId="377" xr:uid="{441300AC-DEF0-4AB3-BD98-485AED5E153B}"/>
    <cellStyle name="Currency 3 5 5" xfId="378" xr:uid="{E68F9012-88BF-4024-8652-130670C4FEF5}"/>
    <cellStyle name="Currency 3 6" xfId="379" xr:uid="{48AB2486-3646-43AB-BD07-4863EEE7A730}"/>
    <cellStyle name="Currency 3 6 2" xfId="380" xr:uid="{75AC04CF-9E78-4C69-B1BE-F716FEF02334}"/>
    <cellStyle name="Currency 3 6 2 2" xfId="381" xr:uid="{9E2A2F27-42D7-4724-8355-46AED90C2DBF}"/>
    <cellStyle name="Currency 3 6 2 2 2" xfId="382" xr:uid="{8605F8DB-10A5-4028-87FC-CCC07E4EF99D}"/>
    <cellStyle name="Currency 3 6 2 3" xfId="383" xr:uid="{54701FC6-7268-4D98-A5FA-9BCA445CE3DC}"/>
    <cellStyle name="Currency 3 6 3" xfId="384" xr:uid="{D6455566-48C5-490A-BAF5-4E00B937FCF8}"/>
    <cellStyle name="Currency 3 6 3 2" xfId="385" xr:uid="{270B42CA-45FD-4D85-863B-A201E8D66793}"/>
    <cellStyle name="Currency 3 6 4" xfId="386" xr:uid="{2C5CC58B-B2D2-46C7-94F8-2988EFA4A7CE}"/>
    <cellStyle name="Currency 3 7" xfId="387" xr:uid="{F41FF7B3-4BDC-4CEE-8EFF-E41466F8B658}"/>
    <cellStyle name="Currency 3 7 2" xfId="388" xr:uid="{93C779E5-2D37-431F-9FE6-3069C2D19ED1}"/>
    <cellStyle name="Currency 3 7 2 2" xfId="389" xr:uid="{7446EC29-1E14-4282-B19D-3F4EA22F1DEA}"/>
    <cellStyle name="Currency 3 7 3" xfId="390" xr:uid="{F9471977-A5AA-4163-BB75-A2E48D499CFF}"/>
    <cellStyle name="Currency 3 8" xfId="391" xr:uid="{965DC419-641C-4E54-B5CE-F600835FA73F}"/>
    <cellStyle name="Currency 3 8 2" xfId="392" xr:uid="{3FFAAA8E-A32E-4C96-BD8C-B8CC811A6547}"/>
    <cellStyle name="Currency 3 9" xfId="393" xr:uid="{96AEDF56-39E2-48A9-A9C8-20EB4BC32028}"/>
    <cellStyle name="Currency 4" xfId="394" xr:uid="{8E6F4326-296A-4F11-9F48-DFE41E195462}"/>
    <cellStyle name="Currency 4 2" xfId="395" xr:uid="{A677608E-8BBB-4EFD-B7CE-42554EFFDA3C}"/>
    <cellStyle name="Currency 4 2 2" xfId="396" xr:uid="{B4C5D28A-C138-429D-A83B-1E81C4A6F26B}"/>
    <cellStyle name="Currency 4 2 2 2" xfId="397" xr:uid="{C656D5DA-97CA-4FE3-AE4C-7D3C172BE9DB}"/>
    <cellStyle name="Currency 4 2 2 2 2" xfId="398" xr:uid="{BB897AD3-62DC-4DB1-A81D-A94E3F9C6A82}"/>
    <cellStyle name="Currency 4 2 2 2 2 2" xfId="399" xr:uid="{A22F1D71-68C3-44DB-8D9A-D4B623C92348}"/>
    <cellStyle name="Currency 4 2 2 2 2 2 2" xfId="400" xr:uid="{9FC70A06-F5B2-4C3A-A5BB-47A2EA817083}"/>
    <cellStyle name="Currency 4 2 2 2 2 2 2 2" xfId="401" xr:uid="{BEFD4499-8638-4270-9BE1-C92D793EEA61}"/>
    <cellStyle name="Currency 4 2 2 2 2 2 2 2 2" xfId="402" xr:uid="{012A683F-BBEA-4B2C-BA6D-79D1B5145C9C}"/>
    <cellStyle name="Currency 4 2 2 2 2 2 2 3" xfId="403" xr:uid="{A7BC410F-E0DA-40A6-AB39-9C7BD8A7FCCC}"/>
    <cellStyle name="Currency 4 2 2 2 2 2 3" xfId="404" xr:uid="{065C2596-2199-48B7-AF51-7E57FFCDE21D}"/>
    <cellStyle name="Currency 4 2 2 2 2 2 3 2" xfId="405" xr:uid="{C4D1DF6A-2576-48C2-B141-644A2948073B}"/>
    <cellStyle name="Currency 4 2 2 2 2 2 4" xfId="406" xr:uid="{5093BC6F-36E5-4193-B584-6CC0E0D9C092}"/>
    <cellStyle name="Currency 4 2 2 2 2 3" xfId="407" xr:uid="{FF6198BF-3647-4CC8-AD47-CB40F45ED70A}"/>
    <cellStyle name="Currency 4 2 2 2 2 3 2" xfId="408" xr:uid="{AF05881F-B77B-4CE7-B34A-AF40AD7FFE8F}"/>
    <cellStyle name="Currency 4 2 2 2 2 3 2 2" xfId="409" xr:uid="{2F90B34A-0741-4517-90AE-B93885CE82FB}"/>
    <cellStyle name="Currency 4 2 2 2 2 3 3" xfId="410" xr:uid="{A77A5034-3429-46DE-8A3A-6B8A84F6E5CE}"/>
    <cellStyle name="Currency 4 2 2 2 2 4" xfId="411" xr:uid="{886D39D6-3B19-4EDC-942A-3BB8F6DCC761}"/>
    <cellStyle name="Currency 4 2 2 2 2 4 2" xfId="412" xr:uid="{B8C462A0-EF01-4599-8754-9E9F5BFFE1F1}"/>
    <cellStyle name="Currency 4 2 2 2 2 5" xfId="413" xr:uid="{296BB52C-726B-4CA8-AB51-99105ED794A7}"/>
    <cellStyle name="Currency 4 2 2 2 3" xfId="414" xr:uid="{F71A99E9-9BF0-4081-8BC0-20DFFB9292B2}"/>
    <cellStyle name="Currency 4 2 2 2 3 2" xfId="415" xr:uid="{6B03E824-24E8-4182-85AE-460973ED673D}"/>
    <cellStyle name="Currency 4 2 2 2 3 2 2" xfId="416" xr:uid="{C19E3E0E-40C9-4DC7-AABD-634463D42209}"/>
    <cellStyle name="Currency 4 2 2 2 3 2 2 2" xfId="417" xr:uid="{86593EF7-432B-4732-8DA3-F8B2F25580E3}"/>
    <cellStyle name="Currency 4 2 2 2 3 2 3" xfId="418" xr:uid="{B402A676-16BC-43E2-871A-4D0CAE34B36C}"/>
    <cellStyle name="Currency 4 2 2 2 3 3" xfId="419" xr:uid="{2B9C1F04-6FEE-4EE9-997A-10076D0F5BC4}"/>
    <cellStyle name="Currency 4 2 2 2 3 3 2" xfId="420" xr:uid="{294A5631-599D-45E4-9519-BEB80FF8442D}"/>
    <cellStyle name="Currency 4 2 2 2 3 4" xfId="421" xr:uid="{85680ED8-D51D-4884-9666-322A20129E29}"/>
    <cellStyle name="Currency 4 2 2 2 4" xfId="422" xr:uid="{B8B780F7-0227-4A83-B008-97170AEC161A}"/>
    <cellStyle name="Currency 4 2 2 2 4 2" xfId="423" xr:uid="{A598D5A7-E2E0-4471-ADBE-BDCBC84FA2CE}"/>
    <cellStyle name="Currency 4 2 2 2 4 2 2" xfId="424" xr:uid="{423F700D-CF79-4EED-9C4C-047CB046C8EC}"/>
    <cellStyle name="Currency 4 2 2 2 4 3" xfId="425" xr:uid="{77B3B6D2-B71B-40F9-89E2-84DF5DE4551C}"/>
    <cellStyle name="Currency 4 2 2 2 5" xfId="426" xr:uid="{0DF40B4E-11D9-4927-AE49-25EA1B4BC521}"/>
    <cellStyle name="Currency 4 2 2 2 5 2" xfId="427" xr:uid="{6BF424C5-9E8E-4A1D-AAA2-31C203C8EAE8}"/>
    <cellStyle name="Currency 4 2 2 2 6" xfId="428" xr:uid="{74EC096D-CD35-4579-BB43-67AC7EC595BA}"/>
    <cellStyle name="Currency 4 2 2 3" xfId="429" xr:uid="{12C76CC4-0C22-4DA4-BCF1-A103EBFAB826}"/>
    <cellStyle name="Currency 4 2 2 3 2" xfId="430" xr:uid="{980AE329-B955-4883-8095-8E2928340AA3}"/>
    <cellStyle name="Currency 4 2 2 3 2 2" xfId="431" xr:uid="{FF014B85-DBB6-41E1-86E7-DE27A0AB6F54}"/>
    <cellStyle name="Currency 4 2 2 3 2 2 2" xfId="432" xr:uid="{7A122428-671D-429B-BCFA-AB6DD929D810}"/>
    <cellStyle name="Currency 4 2 2 3 2 2 2 2" xfId="433" xr:uid="{66679402-7346-4D20-8368-477C9023476F}"/>
    <cellStyle name="Currency 4 2 2 3 2 2 3" xfId="434" xr:uid="{B3F26277-82E1-4532-88C3-B81A05AD4AE6}"/>
    <cellStyle name="Currency 4 2 2 3 2 3" xfId="435" xr:uid="{1B2EFD72-A60A-4574-AD07-A66D4D10652D}"/>
    <cellStyle name="Currency 4 2 2 3 2 3 2" xfId="436" xr:uid="{7EFBBD5A-1038-4300-8F55-E652B78A40FA}"/>
    <cellStyle name="Currency 4 2 2 3 2 4" xfId="437" xr:uid="{A26EB37E-65DE-4A6C-B86A-5AAB935EA7DC}"/>
    <cellStyle name="Currency 4 2 2 3 3" xfId="438" xr:uid="{D570334B-2E96-45E8-A532-C22090E95788}"/>
    <cellStyle name="Currency 4 2 2 3 3 2" xfId="439" xr:uid="{CD4BBDA8-86F4-4F12-9A11-4F17A4BE1F23}"/>
    <cellStyle name="Currency 4 2 2 3 3 2 2" xfId="440" xr:uid="{DC8A6408-4653-4D97-9BD2-E87E7E07DA95}"/>
    <cellStyle name="Currency 4 2 2 3 3 3" xfId="441" xr:uid="{CC4C10C7-5C57-45B1-9E7E-F59EA4632105}"/>
    <cellStyle name="Currency 4 2 2 3 4" xfId="442" xr:uid="{36E96165-D5A3-4826-80CB-C9F9A0C1DE3C}"/>
    <cellStyle name="Currency 4 2 2 3 4 2" xfId="443" xr:uid="{63434021-0182-4502-B6F3-CCF496F3F2EA}"/>
    <cellStyle name="Currency 4 2 2 3 5" xfId="444" xr:uid="{38864C91-D4CA-4EFE-8199-77128181E9A5}"/>
    <cellStyle name="Currency 4 2 2 4" xfId="445" xr:uid="{5BFEF2A3-A91F-4DB8-93C0-9CD262309169}"/>
    <cellStyle name="Currency 4 2 2 4 2" xfId="446" xr:uid="{7BB4FC6A-41C8-4C3D-80A6-143BDF227132}"/>
    <cellStyle name="Currency 4 2 2 4 2 2" xfId="447" xr:uid="{6D7624E8-8DD4-4891-9A27-D06F9CA47A86}"/>
    <cellStyle name="Currency 4 2 2 4 2 2 2" xfId="448" xr:uid="{B18EBDA3-F5F3-47DC-B691-AAB2454A0FE7}"/>
    <cellStyle name="Currency 4 2 2 4 2 3" xfId="449" xr:uid="{FDFC055A-C16A-44AB-84AE-14DAD062C90C}"/>
    <cellStyle name="Currency 4 2 2 4 3" xfId="450" xr:uid="{27D2318A-E402-4787-9696-ABC1A4B83B69}"/>
    <cellStyle name="Currency 4 2 2 4 3 2" xfId="451" xr:uid="{7C348A67-F90F-414A-AC8D-9C0AC3616D09}"/>
    <cellStyle name="Currency 4 2 2 4 4" xfId="452" xr:uid="{3DEAF635-7913-45A5-9C4D-4077E7558AA7}"/>
    <cellStyle name="Currency 4 2 2 5" xfId="453" xr:uid="{0FEAD67A-AEA9-45C5-BCF3-B77FC94052F7}"/>
    <cellStyle name="Currency 4 2 2 5 2" xfId="454" xr:uid="{FC0F7545-5FD9-4EE3-BE1A-40441866BDB2}"/>
    <cellStyle name="Currency 4 2 2 5 2 2" xfId="455" xr:uid="{78D4D6A5-5C5E-4F46-B494-0CEB5BB7BD3E}"/>
    <cellStyle name="Currency 4 2 2 5 3" xfId="456" xr:uid="{83B1C55E-3BB8-4243-9C91-D077D5EFAD68}"/>
    <cellStyle name="Currency 4 2 2 6" xfId="457" xr:uid="{B5E2DA19-B68D-47EE-A209-DA1557C0C537}"/>
    <cellStyle name="Currency 4 2 2 6 2" xfId="458" xr:uid="{490B76BB-25E5-42A8-8C86-70CB928A62E5}"/>
    <cellStyle name="Currency 4 2 2 7" xfId="459" xr:uid="{82662A52-FDF9-456F-9BB9-3F8DAF835E55}"/>
    <cellStyle name="Currency 4 2 3" xfId="460" xr:uid="{756311E7-3F2C-41AD-A4A6-8DD6CC72CF56}"/>
    <cellStyle name="Currency 4 2 3 2" xfId="461" xr:uid="{09A2A6B0-C679-4F08-AE95-D0547989E522}"/>
    <cellStyle name="Currency 4 2 3 2 2" xfId="462" xr:uid="{EA1E25F5-7854-4EA5-B3CA-69498885D28F}"/>
    <cellStyle name="Currency 4 2 3 2 2 2" xfId="463" xr:uid="{51DA2CDF-07F7-48EB-8D83-19E568201526}"/>
    <cellStyle name="Currency 4 2 3 2 2 2 2" xfId="464" xr:uid="{1B8691F8-E66B-4A06-92D7-CFFC71F84664}"/>
    <cellStyle name="Currency 4 2 3 2 2 2 2 2" xfId="465" xr:uid="{7A4D3408-EC84-4B93-9F86-CFC62826FFF0}"/>
    <cellStyle name="Currency 4 2 3 2 2 2 3" xfId="466" xr:uid="{ECDDCA7C-BFDA-4EAB-9372-73E76B4C2924}"/>
    <cellStyle name="Currency 4 2 3 2 2 3" xfId="467" xr:uid="{81BFF72D-391B-40BB-A749-72009ADD70A5}"/>
    <cellStyle name="Currency 4 2 3 2 2 3 2" xfId="468" xr:uid="{38FA0F06-45BD-4F0E-8304-7730D21EB0C0}"/>
    <cellStyle name="Currency 4 2 3 2 2 4" xfId="469" xr:uid="{A8BD0B2E-1DEC-4908-A6BE-D201D34D46A4}"/>
    <cellStyle name="Currency 4 2 3 2 3" xfId="470" xr:uid="{9553A312-8AC1-4C21-A6C5-434EE870C138}"/>
    <cellStyle name="Currency 4 2 3 2 3 2" xfId="471" xr:uid="{E57B2B16-DBF0-42CD-8BE1-0A6FA50EDEC7}"/>
    <cellStyle name="Currency 4 2 3 2 3 2 2" xfId="472" xr:uid="{F6ACF087-470A-45FC-ADF7-87CA40C0BD81}"/>
    <cellStyle name="Currency 4 2 3 2 3 3" xfId="473" xr:uid="{91433A26-44AF-4BF8-B33E-2CF77805F996}"/>
    <cellStyle name="Currency 4 2 3 2 4" xfId="474" xr:uid="{792E5100-135B-41CC-AA93-6772056EAE73}"/>
    <cellStyle name="Currency 4 2 3 2 4 2" xfId="475" xr:uid="{05F7CCB2-D375-404F-835A-29449DB3F98D}"/>
    <cellStyle name="Currency 4 2 3 2 5" xfId="476" xr:uid="{B70E7D68-AE5F-4DA5-90DE-0A5CBBA50C87}"/>
    <cellStyle name="Currency 4 2 3 3" xfId="477" xr:uid="{75C322A6-187D-487C-A7EF-7EA1DBAF6790}"/>
    <cellStyle name="Currency 4 2 3 3 2" xfId="478" xr:uid="{7D48C7F7-4A07-443D-A5C8-EDCFB01370A6}"/>
    <cellStyle name="Currency 4 2 3 3 2 2" xfId="479" xr:uid="{5A309049-2866-4137-BF74-10301704C170}"/>
    <cellStyle name="Currency 4 2 3 3 2 2 2" xfId="480" xr:uid="{A9DD4690-441A-4A4B-B275-859FB9578E72}"/>
    <cellStyle name="Currency 4 2 3 3 2 3" xfId="481" xr:uid="{03BF8713-EE95-40BE-B9AA-F66749012997}"/>
    <cellStyle name="Currency 4 2 3 3 3" xfId="482" xr:uid="{1C7DB86B-05F6-4328-AE2A-95B11A818260}"/>
    <cellStyle name="Currency 4 2 3 3 3 2" xfId="483" xr:uid="{D68A5D50-D6F8-448F-B61A-8A08EEAABF75}"/>
    <cellStyle name="Currency 4 2 3 3 4" xfId="484" xr:uid="{784BAC1A-C1E9-465C-AC8A-4B1115847EF1}"/>
    <cellStyle name="Currency 4 2 3 4" xfId="485" xr:uid="{EFF7B992-CA39-45D4-AEEE-E74B7A3CECD0}"/>
    <cellStyle name="Currency 4 2 3 4 2" xfId="486" xr:uid="{2B6BE154-C2EB-4627-8639-FA39280E8C64}"/>
    <cellStyle name="Currency 4 2 3 4 2 2" xfId="487" xr:uid="{C4EEE736-AFC6-41B7-B27B-31FD8ED3C643}"/>
    <cellStyle name="Currency 4 2 3 4 3" xfId="488" xr:uid="{CFB60C37-1874-48B0-8F64-D627037C58B6}"/>
    <cellStyle name="Currency 4 2 3 5" xfId="489" xr:uid="{49FCDEAB-6FA7-4DFD-A6E0-1B34C3606C46}"/>
    <cellStyle name="Currency 4 2 3 5 2" xfId="490" xr:uid="{4BE0FB15-52C3-46D0-8212-A46606275418}"/>
    <cellStyle name="Currency 4 2 3 6" xfId="491" xr:uid="{E3BE3A26-CF95-4981-ACAC-1B3D8AF5EE85}"/>
    <cellStyle name="Currency 4 2 4" xfId="492" xr:uid="{2BB8D28C-1F8C-4C8F-B50B-A1C9F5C079F8}"/>
    <cellStyle name="Currency 4 2 4 2" xfId="493" xr:uid="{AC9AAE92-23B8-4D8B-87A5-D25AF49ADF33}"/>
    <cellStyle name="Currency 4 2 4 2 2" xfId="494" xr:uid="{94634D2B-4D43-4976-9D8A-FAC7CD346ECC}"/>
    <cellStyle name="Currency 4 2 4 2 2 2" xfId="495" xr:uid="{FA473E60-28CE-4974-B499-FE862F39991E}"/>
    <cellStyle name="Currency 4 2 4 2 2 2 2" xfId="496" xr:uid="{344C5831-216C-423F-BE32-B1CE37FE47B8}"/>
    <cellStyle name="Currency 4 2 4 2 2 3" xfId="497" xr:uid="{6330B5D3-196B-409D-B60F-D75351CB48BF}"/>
    <cellStyle name="Currency 4 2 4 2 3" xfId="498" xr:uid="{97A8CA6A-1189-42F0-9B6E-48C87676186D}"/>
    <cellStyle name="Currency 4 2 4 2 3 2" xfId="499" xr:uid="{E251B889-4658-464C-90B2-B10A2F21FD5A}"/>
    <cellStyle name="Currency 4 2 4 2 4" xfId="500" xr:uid="{E368EDE1-C423-49C8-A15D-EAE43197A654}"/>
    <cellStyle name="Currency 4 2 4 3" xfId="501" xr:uid="{5B71F547-90DD-400A-B042-83E8AF7B16F3}"/>
    <cellStyle name="Currency 4 2 4 3 2" xfId="502" xr:uid="{D05A4DFE-268C-4AD1-8B80-226FD2677B6C}"/>
    <cellStyle name="Currency 4 2 4 3 2 2" xfId="503" xr:uid="{2AA85008-FF25-4132-9859-687E625F4824}"/>
    <cellStyle name="Currency 4 2 4 3 3" xfId="504" xr:uid="{8122EF05-483A-42F9-9132-544AB2A2F00C}"/>
    <cellStyle name="Currency 4 2 4 4" xfId="505" xr:uid="{BC5E5ED6-FF40-48FC-B272-88A3E1A0C769}"/>
    <cellStyle name="Currency 4 2 4 4 2" xfId="506" xr:uid="{134F0781-D9AA-4608-B9A5-E1B0CBF158D2}"/>
    <cellStyle name="Currency 4 2 4 5" xfId="507" xr:uid="{3925DC39-CD52-48C7-B4FD-B8930CEE03E0}"/>
    <cellStyle name="Currency 4 2 5" xfId="508" xr:uid="{4442C4EC-6BE7-415B-ACC6-8F78D1EE232C}"/>
    <cellStyle name="Currency 4 2 5 2" xfId="509" xr:uid="{9DD87FA6-7AF3-45C3-874C-444BA1987E01}"/>
    <cellStyle name="Currency 4 2 5 2 2" xfId="510" xr:uid="{19CF8F43-924E-480A-991F-98690F158D17}"/>
    <cellStyle name="Currency 4 2 5 2 2 2" xfId="511" xr:uid="{A02DA5F9-0779-46F0-B8E9-3D3152A44F33}"/>
    <cellStyle name="Currency 4 2 5 2 3" xfId="512" xr:uid="{64436348-F87D-4F4D-9560-B41817157149}"/>
    <cellStyle name="Currency 4 2 5 3" xfId="513" xr:uid="{36EEBE98-2347-43E7-87AE-33F4CF6E90A5}"/>
    <cellStyle name="Currency 4 2 5 3 2" xfId="514" xr:uid="{A0AAAB4C-8909-451D-ACF0-B5871DC40F44}"/>
    <cellStyle name="Currency 4 2 5 4" xfId="515" xr:uid="{A9BA6DEF-CEEB-4638-8C58-CCC25DB849C0}"/>
    <cellStyle name="Currency 4 2 6" xfId="516" xr:uid="{927168A0-078C-47D9-93EF-A490A353F859}"/>
    <cellStyle name="Currency 4 2 6 2" xfId="517" xr:uid="{491BA45E-FFA1-4150-9BA3-39D4F1C406CC}"/>
    <cellStyle name="Currency 4 2 6 2 2" xfId="518" xr:uid="{1516A32C-376E-4E66-BED7-3C72012117D5}"/>
    <cellStyle name="Currency 4 2 6 3" xfId="519" xr:uid="{A6336ADA-D9EC-4F00-AE90-2FDCE3569F74}"/>
    <cellStyle name="Currency 4 2 7" xfId="520" xr:uid="{25E0932E-DF3D-43EF-BDAE-196D0CDBD847}"/>
    <cellStyle name="Currency 4 2 7 2" xfId="521" xr:uid="{36720E99-34E7-4775-A589-B597F93E5F5D}"/>
    <cellStyle name="Currency 4 2 8" xfId="522" xr:uid="{8BE5B5FC-9A54-4DCC-8EDF-5A2E4AE8F340}"/>
    <cellStyle name="Currency 4 3" xfId="523" xr:uid="{0A1D9ABA-1D24-4EA6-8624-BE79A1573D8D}"/>
    <cellStyle name="Currency 4 3 2" xfId="524" xr:uid="{212CB9F3-5BC1-47E7-B33D-E3A8E0255569}"/>
    <cellStyle name="Currency 4 3 2 2" xfId="525" xr:uid="{BDA86A41-2072-4200-8ABC-B0A0D5DAE9FE}"/>
    <cellStyle name="Currency 4 3 2 2 2" xfId="526" xr:uid="{00193A93-29D8-4D2D-9388-8191A5BCCA95}"/>
    <cellStyle name="Currency 4 3 2 2 2 2" xfId="527" xr:uid="{4B62ED93-FF24-4C0E-A6D5-2E558ED7C72C}"/>
    <cellStyle name="Currency 4 3 2 2 2 2 2" xfId="528" xr:uid="{44D953CC-F38D-479F-A243-CBA616AF5E44}"/>
    <cellStyle name="Currency 4 3 2 2 2 2 2 2" xfId="529" xr:uid="{B016AB20-8372-4670-989F-A70C358D8A9C}"/>
    <cellStyle name="Currency 4 3 2 2 2 2 3" xfId="530" xr:uid="{05D03CE5-3C12-4AEC-A246-C5955025EC28}"/>
    <cellStyle name="Currency 4 3 2 2 2 3" xfId="531" xr:uid="{667E578C-62BF-4ABC-9A29-C27DB582E5F9}"/>
    <cellStyle name="Currency 4 3 2 2 2 3 2" xfId="532" xr:uid="{D0090747-DBE9-4F6F-A63C-9E5A534189B0}"/>
    <cellStyle name="Currency 4 3 2 2 2 4" xfId="533" xr:uid="{8077AB6C-8966-461A-B021-7ABA580892F2}"/>
    <cellStyle name="Currency 4 3 2 2 3" xfId="534" xr:uid="{2DA0AAD4-B54C-4748-BE1C-25E3771D5440}"/>
    <cellStyle name="Currency 4 3 2 2 3 2" xfId="535" xr:uid="{8022182F-99FB-45DD-AAB1-B0538854058B}"/>
    <cellStyle name="Currency 4 3 2 2 3 2 2" xfId="536" xr:uid="{32B27AD7-C2EE-4B3A-A2B0-F63B3691716B}"/>
    <cellStyle name="Currency 4 3 2 2 3 3" xfId="537" xr:uid="{EA55EF3F-098B-4B9B-9E52-803A4B7366EE}"/>
    <cellStyle name="Currency 4 3 2 2 4" xfId="538" xr:uid="{6F0A9209-FA78-4309-97DE-2AD0A8225CF4}"/>
    <cellStyle name="Currency 4 3 2 2 4 2" xfId="539" xr:uid="{F8770FD1-FCA3-496D-8A5F-83A6E4B04759}"/>
    <cellStyle name="Currency 4 3 2 2 5" xfId="540" xr:uid="{DED21BE9-6131-4A2C-A7BD-348B7B62B708}"/>
    <cellStyle name="Currency 4 3 2 3" xfId="541" xr:uid="{98551867-0540-407D-A194-4573D8BF36BB}"/>
    <cellStyle name="Currency 4 3 2 3 2" xfId="542" xr:uid="{61DB9D4E-9585-4374-BB0F-BADC9F37AF7C}"/>
    <cellStyle name="Currency 4 3 2 3 2 2" xfId="543" xr:uid="{51891760-8FB3-49CF-9F47-257E957C35C7}"/>
    <cellStyle name="Currency 4 3 2 3 2 2 2" xfId="544" xr:uid="{1C10A521-4B42-4356-B1C8-3C9A2489E52B}"/>
    <cellStyle name="Currency 4 3 2 3 2 3" xfId="545" xr:uid="{093BBE31-27BA-47CE-ACE4-47A8E01265E1}"/>
    <cellStyle name="Currency 4 3 2 3 3" xfId="546" xr:uid="{12CA57C9-2EB5-4704-A6EC-F1510F510E70}"/>
    <cellStyle name="Currency 4 3 2 3 3 2" xfId="547" xr:uid="{CC38C9DA-DC20-4CFB-A2BA-CAC7DC4CDDB7}"/>
    <cellStyle name="Currency 4 3 2 3 4" xfId="548" xr:uid="{330D2D85-61D8-4765-AE87-64EE2570B2A6}"/>
    <cellStyle name="Currency 4 3 2 4" xfId="549" xr:uid="{30EC4B39-6B95-499B-9958-F4868D41A76A}"/>
    <cellStyle name="Currency 4 3 2 4 2" xfId="550" xr:uid="{FA0D443D-BCC2-49BA-BFE5-2C96759D17CA}"/>
    <cellStyle name="Currency 4 3 2 4 2 2" xfId="551" xr:uid="{5222C690-35DA-41FF-85C5-CCB61D5BB523}"/>
    <cellStyle name="Currency 4 3 2 4 3" xfId="552" xr:uid="{E4238395-97BB-4712-8EDA-12B138BC4C40}"/>
    <cellStyle name="Currency 4 3 2 5" xfId="553" xr:uid="{39360490-329B-4A87-BF4D-D8A4B2F73BC6}"/>
    <cellStyle name="Currency 4 3 2 5 2" xfId="554" xr:uid="{349041E5-B3B9-4583-8D4A-8508CAF4D774}"/>
    <cellStyle name="Currency 4 3 2 6" xfId="555" xr:uid="{803EAFE2-1884-42C0-8BC1-DC842CE026BA}"/>
    <cellStyle name="Currency 4 3 3" xfId="556" xr:uid="{C55EAB15-1A68-4086-8608-4941D02B4E99}"/>
    <cellStyle name="Currency 4 3 3 2" xfId="557" xr:uid="{FFA80253-C29F-4CD1-B5F8-17265D877ACC}"/>
    <cellStyle name="Currency 4 3 3 2 2" xfId="558" xr:uid="{3301A176-7DAE-4D9D-BF92-09D919BA7E41}"/>
    <cellStyle name="Currency 4 3 3 2 2 2" xfId="559" xr:uid="{A9926CB3-82AB-4506-AEE6-3F2CC2C91B7C}"/>
    <cellStyle name="Currency 4 3 3 2 2 2 2" xfId="560" xr:uid="{900BB22F-1ECB-48F3-AE8D-C7B0E0B841FA}"/>
    <cellStyle name="Currency 4 3 3 2 2 3" xfId="561" xr:uid="{2623BE0B-8481-421E-804F-CEE3A4891D7C}"/>
    <cellStyle name="Currency 4 3 3 2 3" xfId="562" xr:uid="{B4B41706-0D26-4ACB-B936-4572D5FCDACA}"/>
    <cellStyle name="Currency 4 3 3 2 3 2" xfId="563" xr:uid="{5C61AB54-A853-47E1-B5AD-2D16A6390DB9}"/>
    <cellStyle name="Currency 4 3 3 2 4" xfId="564" xr:uid="{CB85153E-087F-4E8C-BA68-7E8C74C4C193}"/>
    <cellStyle name="Currency 4 3 3 3" xfId="565" xr:uid="{49AAED7B-6D62-4195-978F-A52900563271}"/>
    <cellStyle name="Currency 4 3 3 3 2" xfId="566" xr:uid="{37F7FA52-4DAE-4E26-B407-7D4CC35830B3}"/>
    <cellStyle name="Currency 4 3 3 3 2 2" xfId="567" xr:uid="{BB2CC9DF-E090-4D7A-9565-7470C08F1647}"/>
    <cellStyle name="Currency 4 3 3 3 3" xfId="568" xr:uid="{EC6951C2-0469-4351-BE39-C54952ECBC7E}"/>
    <cellStyle name="Currency 4 3 3 4" xfId="569" xr:uid="{529EB445-A510-4354-B541-52175DF0B1DD}"/>
    <cellStyle name="Currency 4 3 3 4 2" xfId="570" xr:uid="{B797701F-0C98-4CAC-A9C4-F444096D1312}"/>
    <cellStyle name="Currency 4 3 3 5" xfId="571" xr:uid="{F821CBEB-179D-41F4-8E82-C8C2B7FE1836}"/>
    <cellStyle name="Currency 4 3 4" xfId="572" xr:uid="{69056478-E57F-4125-A1EE-21E678A4614D}"/>
    <cellStyle name="Currency 4 3 4 2" xfId="573" xr:uid="{CBB068AC-5405-40D3-8EE6-EE4B39444035}"/>
    <cellStyle name="Currency 4 3 4 2 2" xfId="574" xr:uid="{71222DDB-3C23-452D-A0FE-2037921D6662}"/>
    <cellStyle name="Currency 4 3 4 2 2 2" xfId="575" xr:uid="{FD662ED8-EC14-47E1-848F-1AB0B9377F1A}"/>
    <cellStyle name="Currency 4 3 4 2 3" xfId="576" xr:uid="{7A723DDA-42E2-47BA-85A2-5D68522AFFB9}"/>
    <cellStyle name="Currency 4 3 4 3" xfId="577" xr:uid="{0FE7E5BA-9A5F-4875-A336-7F650BCC3EA3}"/>
    <cellStyle name="Currency 4 3 4 3 2" xfId="578" xr:uid="{21F9CB74-5189-4B1A-8FEE-2E9FB4F6C888}"/>
    <cellStyle name="Currency 4 3 4 4" xfId="579" xr:uid="{9655E682-D7BF-49CC-A705-3AB6A499BA9C}"/>
    <cellStyle name="Currency 4 3 5" xfId="580" xr:uid="{CF2AA4C6-24B0-4F96-8F2D-067D15C9DE73}"/>
    <cellStyle name="Currency 4 3 5 2" xfId="581" xr:uid="{ECDF7462-3DA4-40CB-A81A-65A368940F20}"/>
    <cellStyle name="Currency 4 3 5 2 2" xfId="582" xr:uid="{75DA9ADD-7D1A-47EE-81FB-9BB459AF29CB}"/>
    <cellStyle name="Currency 4 3 5 3" xfId="583" xr:uid="{AB3C7620-3080-49A4-B671-DF1E6F09140D}"/>
    <cellStyle name="Currency 4 3 6" xfId="584" xr:uid="{47888C79-FEE1-48C5-9B5F-B484849F1B54}"/>
    <cellStyle name="Currency 4 3 6 2" xfId="585" xr:uid="{55622F6F-1392-4468-B3D9-14D1A6C1AFDF}"/>
    <cellStyle name="Currency 4 3 7" xfId="586" xr:uid="{C3580479-48EB-4FA5-8534-0D6C206E9B34}"/>
    <cellStyle name="Currency 4 4" xfId="587" xr:uid="{C28F476F-BADF-4F3C-A0CF-8763645DA01B}"/>
    <cellStyle name="Currency 4 4 2" xfId="588" xr:uid="{F3552D94-FA32-4459-A513-7FFD3FDF8FD7}"/>
    <cellStyle name="Currency 4 4 2 2" xfId="589" xr:uid="{2BC2FF6C-0158-41F2-BA4B-39FD278327F9}"/>
    <cellStyle name="Currency 4 4 2 2 2" xfId="590" xr:uid="{E38A39A5-2CAA-4CC4-A0FE-4BF976B8F796}"/>
    <cellStyle name="Currency 4 4 2 2 2 2" xfId="591" xr:uid="{5340B3F8-2EC9-4EB1-8827-BDA40D8CEEBD}"/>
    <cellStyle name="Currency 4 4 2 2 2 2 2" xfId="592" xr:uid="{72AE8F48-863B-42F8-BA5F-05D3EA2D014F}"/>
    <cellStyle name="Currency 4 4 2 2 2 3" xfId="593" xr:uid="{6ADDE1D2-1A22-41A0-B9CD-B8EB152C1856}"/>
    <cellStyle name="Currency 4 4 2 2 3" xfId="594" xr:uid="{7BDD364C-90E3-4C9C-8857-9CE6E487758D}"/>
    <cellStyle name="Currency 4 4 2 2 3 2" xfId="595" xr:uid="{88E098A3-482F-4CE1-8236-1A06677A053F}"/>
    <cellStyle name="Currency 4 4 2 2 4" xfId="596" xr:uid="{C97E293E-09FF-475B-8242-6228AEAC5C73}"/>
    <cellStyle name="Currency 4 4 2 3" xfId="597" xr:uid="{16BAEF26-8E7A-4B37-89D1-DC27E92A489E}"/>
    <cellStyle name="Currency 4 4 2 3 2" xfId="598" xr:uid="{B8218534-6976-47F2-AD14-2A515458ECFC}"/>
    <cellStyle name="Currency 4 4 2 3 2 2" xfId="599" xr:uid="{75AE061D-EB35-4037-A1F5-E4C1375F8FC5}"/>
    <cellStyle name="Currency 4 4 2 3 3" xfId="600" xr:uid="{F81D7DF9-7673-4C56-9EE1-E8FBF3FD5A34}"/>
    <cellStyle name="Currency 4 4 2 4" xfId="601" xr:uid="{89E54A1C-F787-43EF-AE80-C6C61BE4786D}"/>
    <cellStyle name="Currency 4 4 2 4 2" xfId="602" xr:uid="{E447EFA3-4249-4BCB-9759-1C781ED2DB41}"/>
    <cellStyle name="Currency 4 4 2 5" xfId="603" xr:uid="{0950D7A6-0C19-447A-B115-471AB30B5324}"/>
    <cellStyle name="Currency 4 4 3" xfId="604" xr:uid="{32C1ED4B-7094-4675-AA19-FE6A46E3F041}"/>
    <cellStyle name="Currency 4 4 3 2" xfId="605" xr:uid="{504B8EF4-0123-4D26-9FC4-CD6686A92C18}"/>
    <cellStyle name="Currency 4 4 3 2 2" xfId="606" xr:uid="{F3470BF6-945C-418D-8960-9A699672F709}"/>
    <cellStyle name="Currency 4 4 3 2 2 2" xfId="607" xr:uid="{F94FC865-8130-431D-B21D-F686E0240944}"/>
    <cellStyle name="Currency 4 4 3 2 3" xfId="608" xr:uid="{AF0816CE-946B-479A-A3BB-F48B0EF59F19}"/>
    <cellStyle name="Currency 4 4 3 3" xfId="609" xr:uid="{9AF0C80C-BB83-4700-9B78-63E9CA36040F}"/>
    <cellStyle name="Currency 4 4 3 3 2" xfId="610" xr:uid="{A00D5B8B-5CCD-4130-93F5-AACBCB3419A5}"/>
    <cellStyle name="Currency 4 4 3 4" xfId="611" xr:uid="{84094C30-EFE1-493D-AED0-697E211139CE}"/>
    <cellStyle name="Currency 4 4 4" xfId="612" xr:uid="{D9255E6C-DD12-4DE7-A298-07733011AAA6}"/>
    <cellStyle name="Currency 4 4 4 2" xfId="613" xr:uid="{15D41B28-6C65-42AA-864C-0045531F9478}"/>
    <cellStyle name="Currency 4 4 4 2 2" xfId="614" xr:uid="{94B0BC88-A8F9-46E8-A9D2-812ED39FD0F6}"/>
    <cellStyle name="Currency 4 4 4 3" xfId="615" xr:uid="{AA3CF947-7BA3-4369-B141-D89352AEB12A}"/>
    <cellStyle name="Currency 4 4 5" xfId="616" xr:uid="{6F5774EB-A04A-4E41-B991-2FD1CF9DDCB9}"/>
    <cellStyle name="Currency 4 4 5 2" xfId="617" xr:uid="{0AA42D15-68DA-4410-8613-CF572CCB948A}"/>
    <cellStyle name="Currency 4 4 6" xfId="618" xr:uid="{A8FEE398-3323-497D-A956-A252277C8949}"/>
    <cellStyle name="Currency 4 5" xfId="619" xr:uid="{1D884F49-77E9-4B16-90E5-E431C00ADBFD}"/>
    <cellStyle name="Currency 4 5 2" xfId="620" xr:uid="{F6B6BA8C-3AB8-4EF1-94F8-58B12A2A6396}"/>
    <cellStyle name="Currency 4 5 2 2" xfId="621" xr:uid="{1EF96279-C5B5-4903-BF95-DE2B4FF178B4}"/>
    <cellStyle name="Currency 4 5 2 2 2" xfId="622" xr:uid="{9F293E00-8338-4236-9A81-6FEA6DA61F54}"/>
    <cellStyle name="Currency 4 5 2 2 2 2" xfId="623" xr:uid="{20E126D1-914D-4B16-B3B7-A39A43B9FD17}"/>
    <cellStyle name="Currency 4 5 2 2 3" xfId="624" xr:uid="{DB269797-4E7F-4605-BEA7-E8B1C694D9CB}"/>
    <cellStyle name="Currency 4 5 2 3" xfId="625" xr:uid="{401D328C-0224-4895-B502-78C10D6E29B8}"/>
    <cellStyle name="Currency 4 5 2 3 2" xfId="626" xr:uid="{9B94DCEA-A4E8-4565-BECA-83F71B6805A8}"/>
    <cellStyle name="Currency 4 5 2 4" xfId="627" xr:uid="{D1379F65-D917-43DD-A6E2-15FE115A65C2}"/>
    <cellStyle name="Currency 4 5 3" xfId="628" xr:uid="{EACBB6A6-D955-4EF6-9A61-BF4B97291FE3}"/>
    <cellStyle name="Currency 4 5 3 2" xfId="629" xr:uid="{2AEA62ED-E623-42AB-8E19-3050D81CBCC0}"/>
    <cellStyle name="Currency 4 5 3 2 2" xfId="630" xr:uid="{A276A293-87C9-4700-A455-B982B0C5316F}"/>
    <cellStyle name="Currency 4 5 3 3" xfId="631" xr:uid="{566849E4-E97A-436D-BB16-699D569CC85B}"/>
    <cellStyle name="Currency 4 5 4" xfId="632" xr:uid="{04277D79-F55A-4984-8F96-9CD4293E8245}"/>
    <cellStyle name="Currency 4 5 4 2" xfId="633" xr:uid="{F78DEE72-FDE3-4185-BC8D-8A52FAB8BCC1}"/>
    <cellStyle name="Currency 4 5 5" xfId="634" xr:uid="{230526CB-3C4C-4CF6-BC3C-185B5BEDF65A}"/>
    <cellStyle name="Currency 4 6" xfId="635" xr:uid="{E4058345-180A-4274-B48B-312D76584A5C}"/>
    <cellStyle name="Currency 4 6 2" xfId="636" xr:uid="{C0E86659-C1F2-4AE0-A460-B4C6B5820019}"/>
    <cellStyle name="Currency 4 6 2 2" xfId="637" xr:uid="{9D35A1C8-7A06-43F1-95BD-169CDD7123FE}"/>
    <cellStyle name="Currency 4 6 2 2 2" xfId="638" xr:uid="{B0B81EE2-969E-445C-8223-5E499245166D}"/>
    <cellStyle name="Currency 4 6 2 3" xfId="639" xr:uid="{821B643D-B991-4EEB-8313-FDE5C7899CE7}"/>
    <cellStyle name="Currency 4 6 3" xfId="640" xr:uid="{CDBC8221-5FBF-41C8-AA38-5BE97FE44BCD}"/>
    <cellStyle name="Currency 4 6 3 2" xfId="641" xr:uid="{87C3AB3A-C9E3-4DDE-851A-BA009756846F}"/>
    <cellStyle name="Currency 4 6 4" xfId="642" xr:uid="{240BAB26-9902-4EF1-8714-E8BC5D73085F}"/>
    <cellStyle name="Currency 4 7" xfId="643" xr:uid="{AB5EC04E-8147-4A4F-A6D9-DC7903C505D6}"/>
    <cellStyle name="Currency 4 7 2" xfId="644" xr:uid="{1DA8D95A-EB8C-4D5C-ABED-A22467551EB2}"/>
    <cellStyle name="Currency 4 7 2 2" xfId="645" xr:uid="{D127C4A8-E8B2-49B1-94F9-69E70294FFCE}"/>
    <cellStyle name="Currency 4 7 3" xfId="646" xr:uid="{4CA477F0-D0CD-4AA1-8A8D-6C0673A1DC50}"/>
    <cellStyle name="Currency 4 8" xfId="647" xr:uid="{CB7D3265-3413-41FC-9AC7-0C859E1D4004}"/>
    <cellStyle name="Currency 4 8 2" xfId="648" xr:uid="{2F99F4DD-64F3-4FF4-BE67-375F4374C173}"/>
    <cellStyle name="Currency 4 9" xfId="649" xr:uid="{41EE2A7E-4086-490D-8B29-9650C8145166}"/>
    <cellStyle name="Currency 5" xfId="650" xr:uid="{A7E7E51B-4191-4634-AC68-4E64890472D4}"/>
    <cellStyle name="Currency 6" xfId="6" xr:uid="{DA031045-2AE4-449E-924A-F698120A581F}"/>
    <cellStyle name="Normal" xfId="0" builtinId="0"/>
    <cellStyle name="Normal 10" xfId="651" xr:uid="{2DF68BDD-86ED-4344-AD2D-A9BA3FBBCF1A}"/>
    <cellStyle name="Normal 11" xfId="652" xr:uid="{62149A50-3861-4960-A01A-DE83A7837E02}"/>
    <cellStyle name="Normal 12" xfId="653" xr:uid="{0F8FC07C-9CC2-4144-9F82-49CC12CD0AC2}"/>
    <cellStyle name="Normal 13" xfId="8" xr:uid="{E327120A-16E2-4C4E-AFC0-62EEB4AE2ED3}"/>
    <cellStyle name="Normal 14" xfId="5" xr:uid="{207E2E44-5D70-49DC-9F24-0EF4BB55D46F}"/>
    <cellStyle name="Normal 2" xfId="3" xr:uid="{489019EA-9642-4B27-9874-48590058B31D}"/>
    <cellStyle name="Normal 2 2" xfId="2" xr:uid="{FD3F6154-826C-491E-9EE6-77DE8678EE23}"/>
    <cellStyle name="Normal 2 2 2" xfId="654" xr:uid="{C705535D-E042-4E22-B097-020CFF062CAB}"/>
    <cellStyle name="Normal 2 3" xfId="7" xr:uid="{9AE495F4-132B-49C9-AAD7-70A9142A29C5}"/>
    <cellStyle name="Normal 3" xfId="655" xr:uid="{79BCE887-423C-4029-8012-FD3AFBCF9D6F}"/>
    <cellStyle name="Normal 4" xfId="1" xr:uid="{33057338-4200-4D3F-A6CB-F2946F1A3D83}"/>
    <cellStyle name="Normal 4 10" xfId="657" xr:uid="{59B28A1E-A693-4BEE-8127-E397A9C2E00C}"/>
    <cellStyle name="Normal 4 10 2" xfId="658" xr:uid="{B9954AE8-0A49-4292-A7DC-9F37F0292941}"/>
    <cellStyle name="Normal 4 11" xfId="659" xr:uid="{6526F122-8E42-46D3-BDBD-33A347EA670F}"/>
    <cellStyle name="Normal 4 12" xfId="656" xr:uid="{47ED7878-41AE-46C0-B469-E5816A0F6FE4}"/>
    <cellStyle name="Normal 4 2" xfId="660" xr:uid="{9C556574-A41C-423F-A006-3BCBD2EFA2A1}"/>
    <cellStyle name="Normal 4 3" xfId="661" xr:uid="{B472CE10-9222-451E-8A0B-18D6E0B252A9}"/>
    <cellStyle name="Normal 4 3 2" xfId="662" xr:uid="{B0119F5B-F7EA-419A-93D9-D11935BED803}"/>
    <cellStyle name="Normal 4 3 2 2" xfId="663" xr:uid="{810C4B91-DD2C-402F-8FF7-8A4D52C6195F}"/>
    <cellStyle name="Normal 4 3 2 2 2" xfId="664" xr:uid="{516902A1-0760-408A-9302-F3108A7FD715}"/>
    <cellStyle name="Normal 4 3 2 2 2 2" xfId="665" xr:uid="{9381D71B-8095-4D4C-BE8F-DF608E3DD02E}"/>
    <cellStyle name="Normal 4 3 2 2 2 2 2" xfId="666" xr:uid="{F76C401A-5569-4F81-BD87-75EBDA6BB730}"/>
    <cellStyle name="Normal 4 3 2 2 2 2 2 2" xfId="667" xr:uid="{843BAE6D-CAC3-40E2-A0A2-A8E66AA5AE5F}"/>
    <cellStyle name="Normal 4 3 2 2 2 2 2 2 2" xfId="668" xr:uid="{D723C22E-F378-4071-A635-1E4DABF541B3}"/>
    <cellStyle name="Normal 4 3 2 2 2 2 2 2 2 2" xfId="669" xr:uid="{EE4536C8-10A2-4EEF-AA3C-852CF69B5908}"/>
    <cellStyle name="Normal 4 3 2 2 2 2 2 2 3" xfId="670" xr:uid="{2E41A4C6-9C3E-42EE-956D-0B26FB918CDA}"/>
    <cellStyle name="Normal 4 3 2 2 2 2 2 3" xfId="671" xr:uid="{B63BA7AE-723B-4D5A-ADA2-298F315D8734}"/>
    <cellStyle name="Normal 4 3 2 2 2 2 2 3 2" xfId="672" xr:uid="{16CE8468-5412-46F7-91CA-F962DAD4C859}"/>
    <cellStyle name="Normal 4 3 2 2 2 2 2 4" xfId="673" xr:uid="{52068CBB-A7CD-4891-BE9F-5EEBA7B7096C}"/>
    <cellStyle name="Normal 4 3 2 2 2 2 3" xfId="674" xr:uid="{397356E5-30C8-4D3D-B7DF-D8086877EFF8}"/>
    <cellStyle name="Normal 4 3 2 2 2 2 3 2" xfId="675" xr:uid="{4B6C8704-ABD6-4EFC-B629-02EE636BADF4}"/>
    <cellStyle name="Normal 4 3 2 2 2 2 3 2 2" xfId="676" xr:uid="{759CBEE2-40FC-4AA9-8856-3377ED199C84}"/>
    <cellStyle name="Normal 4 3 2 2 2 2 3 3" xfId="677" xr:uid="{8D780E33-7346-4ECF-B05D-B977A02096EB}"/>
    <cellStyle name="Normal 4 3 2 2 2 2 4" xfId="678" xr:uid="{780205BB-7B94-4B4E-A3D9-A95CAA74F6B6}"/>
    <cellStyle name="Normal 4 3 2 2 2 2 4 2" xfId="679" xr:uid="{E448A7F5-C252-4D2F-8751-035D292D2CF4}"/>
    <cellStyle name="Normal 4 3 2 2 2 2 5" xfId="680" xr:uid="{6F838461-635F-46B7-90A2-0A692F1E1251}"/>
    <cellStyle name="Normal 4 3 2 2 2 3" xfId="681" xr:uid="{872864D8-E732-4FB1-8825-E39181F09D7A}"/>
    <cellStyle name="Normal 4 3 2 2 2 3 2" xfId="682" xr:uid="{7079559B-D7EA-4D49-B913-4985AE8A71D6}"/>
    <cellStyle name="Normal 4 3 2 2 2 3 2 2" xfId="683" xr:uid="{7098881F-F04C-487C-B19F-1A919EBF1F03}"/>
    <cellStyle name="Normal 4 3 2 2 2 3 2 2 2" xfId="684" xr:uid="{245C51FD-3AD5-46DD-B70A-2CC16DCF7181}"/>
    <cellStyle name="Normal 4 3 2 2 2 3 2 3" xfId="685" xr:uid="{E99E3789-7F42-4ACD-BF9F-D19F9FEADB83}"/>
    <cellStyle name="Normal 4 3 2 2 2 3 3" xfId="686" xr:uid="{B158D094-C2E9-4EE2-B9A1-47A1D6451AFE}"/>
    <cellStyle name="Normal 4 3 2 2 2 3 3 2" xfId="687" xr:uid="{E525F0AA-E0F8-47E3-ACF8-ACF075D5158A}"/>
    <cellStyle name="Normal 4 3 2 2 2 3 4" xfId="688" xr:uid="{AC184922-B5AE-44FC-B654-E696C27D916E}"/>
    <cellStyle name="Normal 4 3 2 2 2 4" xfId="689" xr:uid="{5BCA8A3E-4327-4B74-AD05-A735BFCE6102}"/>
    <cellStyle name="Normal 4 3 2 2 2 4 2" xfId="690" xr:uid="{D8F7464A-EAEB-47ED-A3D6-E474FF095408}"/>
    <cellStyle name="Normal 4 3 2 2 2 4 2 2" xfId="691" xr:uid="{12E46E70-3C85-4EAC-AAE9-208E7187F066}"/>
    <cellStyle name="Normal 4 3 2 2 2 4 3" xfId="692" xr:uid="{6CDB5C6E-AB78-45E5-9714-0573ED8068A5}"/>
    <cellStyle name="Normal 4 3 2 2 2 5" xfId="693" xr:uid="{9612A342-4282-47B9-AE77-11AC549DC9BA}"/>
    <cellStyle name="Normal 4 3 2 2 2 5 2" xfId="694" xr:uid="{80242009-1AA9-4988-BB37-58B31D9F3634}"/>
    <cellStyle name="Normal 4 3 2 2 2 6" xfId="695" xr:uid="{75FFC002-7D36-405F-8577-9921EAE627FB}"/>
    <cellStyle name="Normal 4 3 2 2 3" xfId="696" xr:uid="{E19FE835-6AB7-46C3-8AEE-7A464D235185}"/>
    <cellStyle name="Normal 4 3 2 2 3 2" xfId="697" xr:uid="{B0A25F54-1C7C-46AB-9D20-F361F5EBE282}"/>
    <cellStyle name="Normal 4 3 2 2 3 2 2" xfId="698" xr:uid="{69E7325A-FDE0-4B77-AF77-424D516F69ED}"/>
    <cellStyle name="Normal 4 3 2 2 3 2 2 2" xfId="699" xr:uid="{B87F81CA-92DB-44D7-8E84-B104E7A2BB37}"/>
    <cellStyle name="Normal 4 3 2 2 3 2 2 2 2" xfId="700" xr:uid="{42FBD91A-F290-4BEB-A71D-5C3BB8E6AC77}"/>
    <cellStyle name="Normal 4 3 2 2 3 2 2 3" xfId="701" xr:uid="{B5BA1E72-A4F1-44BD-B7B8-0EAEC997244C}"/>
    <cellStyle name="Normal 4 3 2 2 3 2 3" xfId="702" xr:uid="{248F666F-21E7-4D23-B326-485BA57071FD}"/>
    <cellStyle name="Normal 4 3 2 2 3 2 3 2" xfId="703" xr:uid="{49648776-4475-48ED-B114-A1434CB4B5D0}"/>
    <cellStyle name="Normal 4 3 2 2 3 2 4" xfId="704" xr:uid="{E8123277-7783-40B0-98C9-C4FAE0E175FE}"/>
    <cellStyle name="Normal 4 3 2 2 3 3" xfId="705" xr:uid="{A5646A43-B60D-47B4-AAA0-8FE8587C6028}"/>
    <cellStyle name="Normal 4 3 2 2 3 3 2" xfId="706" xr:uid="{32928B67-59CD-4FAF-B2A2-4D77CDBC762A}"/>
    <cellStyle name="Normal 4 3 2 2 3 3 2 2" xfId="707" xr:uid="{9722FEF5-7308-441F-BFF0-F1E5EDD1DF31}"/>
    <cellStyle name="Normal 4 3 2 2 3 3 3" xfId="708" xr:uid="{EE8B66FD-7EC3-4429-BB12-278B109920E7}"/>
    <cellStyle name="Normal 4 3 2 2 3 4" xfId="709" xr:uid="{49BB92C5-6F07-49E5-85FB-894DFCD9BA3E}"/>
    <cellStyle name="Normal 4 3 2 2 3 4 2" xfId="710" xr:uid="{F7A29A1C-90E4-4639-9F51-149735E512DF}"/>
    <cellStyle name="Normal 4 3 2 2 3 5" xfId="711" xr:uid="{17E4D3DC-CECD-4FAF-9708-6895A0EE47B6}"/>
    <cellStyle name="Normal 4 3 2 2 4" xfId="712" xr:uid="{67B88F16-292D-4CC6-80BD-ABEC4F58A90D}"/>
    <cellStyle name="Normal 4 3 2 2 4 2" xfId="713" xr:uid="{11A1E67B-4C2A-4893-A18C-299468D677DC}"/>
    <cellStyle name="Normal 4 3 2 2 4 2 2" xfId="714" xr:uid="{BA08DD0F-0289-4CEC-96E9-C8E9E4A56AF3}"/>
    <cellStyle name="Normal 4 3 2 2 4 2 2 2" xfId="715" xr:uid="{AA40CD83-66A7-4961-A25E-CF11A5A44F01}"/>
    <cellStyle name="Normal 4 3 2 2 4 2 3" xfId="716" xr:uid="{864D0B88-39F9-4627-9ED1-DE122139F040}"/>
    <cellStyle name="Normal 4 3 2 2 4 3" xfId="717" xr:uid="{44D5999C-02A0-41CF-88F2-1F95C626A851}"/>
    <cellStyle name="Normal 4 3 2 2 4 3 2" xfId="718" xr:uid="{22F47BCE-C818-453D-A285-BBD84111E0DD}"/>
    <cellStyle name="Normal 4 3 2 2 4 4" xfId="719" xr:uid="{0646C841-F09E-46E6-BE19-8CEA2A323666}"/>
    <cellStyle name="Normal 4 3 2 2 5" xfId="720" xr:uid="{D95BD1E6-4CF5-46A8-9229-A6A179FB9806}"/>
    <cellStyle name="Normal 4 3 2 2 5 2" xfId="721" xr:uid="{5DC21AB1-BFDF-486C-B379-7F206D6AACDD}"/>
    <cellStyle name="Normal 4 3 2 2 5 2 2" xfId="722" xr:uid="{5E69A743-E34D-4425-9E23-86C6AF14587A}"/>
    <cellStyle name="Normal 4 3 2 2 5 3" xfId="723" xr:uid="{04BC8111-8FAC-4248-A405-0E9EE8C9CBE9}"/>
    <cellStyle name="Normal 4 3 2 2 6" xfId="724" xr:uid="{693C8891-2A66-4B4A-93A9-370D7BD7C675}"/>
    <cellStyle name="Normal 4 3 2 2 6 2" xfId="725" xr:uid="{3644E1EC-67C8-41E8-9F78-8A11CEB22CBC}"/>
    <cellStyle name="Normal 4 3 2 2 7" xfId="726" xr:uid="{7CC8A3A6-AD06-4CBE-BAA9-0B9153B3FF5A}"/>
    <cellStyle name="Normal 4 3 2 3" xfId="727" xr:uid="{1E8AC077-A997-42DF-B095-6816AC7163D2}"/>
    <cellStyle name="Normal 4 3 2 3 2" xfId="728" xr:uid="{09C16C62-5D8D-45B5-962A-41810251F6ED}"/>
    <cellStyle name="Normal 4 3 2 3 2 2" xfId="729" xr:uid="{2F89B75A-5355-4E30-97E3-36E891EA336C}"/>
    <cellStyle name="Normal 4 3 2 3 2 2 2" xfId="730" xr:uid="{E94BDA93-0EB2-41EB-9A3B-A176B58660A2}"/>
    <cellStyle name="Normal 4 3 2 3 2 2 2 2" xfId="731" xr:uid="{0A3C7EF0-4AD0-4EEA-A2BE-A49020AE936B}"/>
    <cellStyle name="Normal 4 3 2 3 2 2 2 2 2" xfId="732" xr:uid="{6E34A8B0-5346-4769-A78F-7BD538CBAC71}"/>
    <cellStyle name="Normal 4 3 2 3 2 2 2 3" xfId="733" xr:uid="{6814002A-33A2-4D8D-9EFD-A6CBB0450E42}"/>
    <cellStyle name="Normal 4 3 2 3 2 2 3" xfId="734" xr:uid="{8D973B74-FFAE-4774-8BD6-B1FC268FD42D}"/>
    <cellStyle name="Normal 4 3 2 3 2 2 3 2" xfId="735" xr:uid="{84995C2B-E6F8-4966-83C5-9C42CD25697F}"/>
    <cellStyle name="Normal 4 3 2 3 2 2 4" xfId="736" xr:uid="{462F085D-94F7-4E1D-AE47-C111FCF74FDD}"/>
    <cellStyle name="Normal 4 3 2 3 2 3" xfId="737" xr:uid="{CB405741-1B09-4891-9A3E-4A582996F14C}"/>
    <cellStyle name="Normal 4 3 2 3 2 3 2" xfId="738" xr:uid="{32B7E1BF-56FB-4A69-A6CE-325B4273176A}"/>
    <cellStyle name="Normal 4 3 2 3 2 3 2 2" xfId="739" xr:uid="{BAE4E76D-1734-4E88-BB67-918A7930CF86}"/>
    <cellStyle name="Normal 4 3 2 3 2 3 3" xfId="740" xr:uid="{12FDD096-4EB3-4DA2-86D4-4C107D72BF50}"/>
    <cellStyle name="Normal 4 3 2 3 2 4" xfId="741" xr:uid="{FEBA3AF1-71C8-4663-A398-5AB7087FFAF2}"/>
    <cellStyle name="Normal 4 3 2 3 2 4 2" xfId="742" xr:uid="{29745730-F314-4408-8EE9-0C208F9C3446}"/>
    <cellStyle name="Normal 4 3 2 3 2 5" xfId="743" xr:uid="{E7141054-095A-4691-A0D2-795B806F0AC7}"/>
    <cellStyle name="Normal 4 3 2 3 3" xfId="744" xr:uid="{BB192B8F-E87E-4DAA-862D-60672AACCF41}"/>
    <cellStyle name="Normal 4 3 2 3 3 2" xfId="745" xr:uid="{9C011619-AF79-4B83-BD5A-E8DC034CEF97}"/>
    <cellStyle name="Normal 4 3 2 3 3 2 2" xfId="746" xr:uid="{60233B0A-47D4-4427-9F53-FA21CAFD6F94}"/>
    <cellStyle name="Normal 4 3 2 3 3 2 2 2" xfId="747" xr:uid="{8226768F-6089-4C07-B6A6-9449A6387BB1}"/>
    <cellStyle name="Normal 4 3 2 3 3 2 3" xfId="748" xr:uid="{60774DE3-6A7A-4AF7-BF4D-B527C91B37C1}"/>
    <cellStyle name="Normal 4 3 2 3 3 3" xfId="749" xr:uid="{A3E20024-6255-4EEB-B178-D335841ABF62}"/>
    <cellStyle name="Normal 4 3 2 3 3 3 2" xfId="750" xr:uid="{43BEE031-F2C9-45B4-BFCE-DC75BDDEAA13}"/>
    <cellStyle name="Normal 4 3 2 3 3 4" xfId="751" xr:uid="{F160FD1D-3D0C-4849-975B-25F15F981E1B}"/>
    <cellStyle name="Normal 4 3 2 3 4" xfId="752" xr:uid="{A6F65512-EB14-4D09-8C4B-C56BB55AD6B1}"/>
    <cellStyle name="Normal 4 3 2 3 4 2" xfId="753" xr:uid="{74F54C2E-61B8-48EC-8367-6C2DC135D614}"/>
    <cellStyle name="Normal 4 3 2 3 4 2 2" xfId="754" xr:uid="{1F10D58D-E3D6-4D4D-A4F9-D8426BF3941B}"/>
    <cellStyle name="Normal 4 3 2 3 4 3" xfId="755" xr:uid="{40F87430-9EC4-4C34-B337-DC9AED4C3517}"/>
    <cellStyle name="Normal 4 3 2 3 5" xfId="756" xr:uid="{5E43CCE5-C687-49A5-9B28-E4E6EE1174CE}"/>
    <cellStyle name="Normal 4 3 2 3 5 2" xfId="757" xr:uid="{0EFDF475-2A9C-4435-8103-7F9A866870F9}"/>
    <cellStyle name="Normal 4 3 2 3 6" xfId="758" xr:uid="{AF428ED3-5AB5-4D42-A47C-071B7A770763}"/>
    <cellStyle name="Normal 4 3 2 4" xfId="759" xr:uid="{C942E62A-75F4-4760-BF35-8181A06D0A40}"/>
    <cellStyle name="Normal 4 3 2 4 2" xfId="760" xr:uid="{3D7EA511-7CE4-4ED2-924C-FD7310C9614F}"/>
    <cellStyle name="Normal 4 3 2 4 2 2" xfId="761" xr:uid="{7409E42B-6433-4653-8F26-4157CD87B296}"/>
    <cellStyle name="Normal 4 3 2 4 2 2 2" xfId="762" xr:uid="{18F88187-B423-4147-98AC-68D3C4788696}"/>
    <cellStyle name="Normal 4 3 2 4 2 2 2 2" xfId="763" xr:uid="{062FF81B-E450-4401-AFEC-64891065AB84}"/>
    <cellStyle name="Normal 4 3 2 4 2 2 3" xfId="764" xr:uid="{0EB68C57-473F-4509-9A52-101B9734AB92}"/>
    <cellStyle name="Normal 4 3 2 4 2 3" xfId="765" xr:uid="{26C776F5-33FC-42F0-BA55-792A76CB6127}"/>
    <cellStyle name="Normal 4 3 2 4 2 3 2" xfId="766" xr:uid="{4A7B5706-FD14-4CB1-933E-C626EDD2E9F8}"/>
    <cellStyle name="Normal 4 3 2 4 2 4" xfId="767" xr:uid="{F1A6E069-B1EF-4AB1-A148-AE649A3A9D81}"/>
    <cellStyle name="Normal 4 3 2 4 3" xfId="768" xr:uid="{B6807AE3-5197-40D8-B834-DDFC5C2D980D}"/>
    <cellStyle name="Normal 4 3 2 4 3 2" xfId="769" xr:uid="{66EAF2D5-0796-4AF0-BA51-6EDF6416676D}"/>
    <cellStyle name="Normal 4 3 2 4 3 2 2" xfId="770" xr:uid="{8B3BD9A0-7523-421E-ABF9-8DFD0660B134}"/>
    <cellStyle name="Normal 4 3 2 4 3 3" xfId="771" xr:uid="{1216DAAD-C3E8-46F6-AC14-8D6EE49AA7CE}"/>
    <cellStyle name="Normal 4 3 2 4 4" xfId="772" xr:uid="{FDA3845D-AD8C-481B-9926-5C72B15207D8}"/>
    <cellStyle name="Normal 4 3 2 4 4 2" xfId="773" xr:uid="{F004BF8A-347F-4493-B074-5B6A1F8E62D6}"/>
    <cellStyle name="Normal 4 3 2 4 5" xfId="774" xr:uid="{285DCE79-149A-45D4-B6AB-E8609BA78795}"/>
    <cellStyle name="Normal 4 3 2 5" xfId="775" xr:uid="{639B2968-D4C5-41A7-86E0-FD66F0515900}"/>
    <cellStyle name="Normal 4 3 2 5 2" xfId="776" xr:uid="{BAAED582-EFFA-4733-92E7-D9A4368CB1A1}"/>
    <cellStyle name="Normal 4 3 2 5 2 2" xfId="777" xr:uid="{41C00FDC-A8D6-4F90-B39C-30A0AA53346E}"/>
    <cellStyle name="Normal 4 3 2 5 2 2 2" xfId="778" xr:uid="{1BB8F7D5-DD8F-40C1-B735-63C9136BFA4C}"/>
    <cellStyle name="Normal 4 3 2 5 2 3" xfId="779" xr:uid="{A66D3E9A-AD0F-4115-86D7-2D1215FA5084}"/>
    <cellStyle name="Normal 4 3 2 5 3" xfId="780" xr:uid="{2FC92913-8836-42B0-B045-56D501FA347D}"/>
    <cellStyle name="Normal 4 3 2 5 3 2" xfId="781" xr:uid="{2128A464-1425-4A29-AE6C-8BBA9D38E979}"/>
    <cellStyle name="Normal 4 3 2 5 4" xfId="782" xr:uid="{FD9D4C21-1933-4D1C-9A5C-314AB4A38D3C}"/>
    <cellStyle name="Normal 4 3 2 6" xfId="783" xr:uid="{B2770F78-1561-478F-A8C4-945E07AF38E7}"/>
    <cellStyle name="Normal 4 3 2 6 2" xfId="784" xr:uid="{6FE60B27-5155-4EE9-A78A-6F2A04098115}"/>
    <cellStyle name="Normal 4 3 2 6 2 2" xfId="785" xr:uid="{526002E8-7899-4ACF-A679-371C77B9A6CC}"/>
    <cellStyle name="Normal 4 3 2 6 3" xfId="786" xr:uid="{39916032-59C9-4D3D-A190-D39953B6968A}"/>
    <cellStyle name="Normal 4 3 2 7" xfId="787" xr:uid="{D6899FC4-D727-4ACC-AC8B-6B7D36B9D629}"/>
    <cellStyle name="Normal 4 3 2 7 2" xfId="788" xr:uid="{5428B163-7C5A-406A-A9B6-07F5F6F6FADB}"/>
    <cellStyle name="Normal 4 3 2 8" xfId="789" xr:uid="{21FEF481-AD28-4E9D-A1CF-17AD86B7C5F0}"/>
    <cellStyle name="Normal 4 3 3" xfId="790" xr:uid="{E967EABA-D032-44F5-B872-EDF3AD292A87}"/>
    <cellStyle name="Normal 4 3 3 2" xfId="791" xr:uid="{47A37A93-D1B4-4875-AC47-8CA27C256A73}"/>
    <cellStyle name="Normal 4 3 3 2 2" xfId="792" xr:uid="{DADAB4B4-5FF0-40F7-91A8-D9D9517E6F09}"/>
    <cellStyle name="Normal 4 3 3 2 2 2" xfId="793" xr:uid="{5CAFC818-0F7F-4FAF-A2BA-4F124F3AA966}"/>
    <cellStyle name="Normal 4 3 3 2 2 2 2" xfId="794" xr:uid="{25094636-8984-4CDA-A3AB-E077517B9AAA}"/>
    <cellStyle name="Normal 4 3 3 2 2 2 2 2" xfId="795" xr:uid="{171A96C7-D2CB-4BCC-973B-2B400DBC21F5}"/>
    <cellStyle name="Normal 4 3 3 2 2 2 2 2 2" xfId="796" xr:uid="{7AEDBE56-5670-4E8E-915A-9ABED7E5F1CA}"/>
    <cellStyle name="Normal 4 3 3 2 2 2 2 3" xfId="797" xr:uid="{B5006154-BFFF-4283-8360-ADF16F979EEA}"/>
    <cellStyle name="Normal 4 3 3 2 2 2 3" xfId="798" xr:uid="{BD15D051-15D2-47B0-AFBB-85B70A85276C}"/>
    <cellStyle name="Normal 4 3 3 2 2 2 3 2" xfId="799" xr:uid="{2741860E-9D80-4537-BDEC-F63FE512420E}"/>
    <cellStyle name="Normal 4 3 3 2 2 2 4" xfId="800" xr:uid="{AE5A2145-6B52-42D5-BE7A-42839DB28F47}"/>
    <cellStyle name="Normal 4 3 3 2 2 3" xfId="801" xr:uid="{E1C56A73-8310-4972-88B4-33BA32E86198}"/>
    <cellStyle name="Normal 4 3 3 2 2 3 2" xfId="802" xr:uid="{4704CB1B-396B-4E5A-B0D1-1638E52EA203}"/>
    <cellStyle name="Normal 4 3 3 2 2 3 2 2" xfId="803" xr:uid="{7BA8B374-A6F1-4C7D-82E0-59354A870F85}"/>
    <cellStyle name="Normal 4 3 3 2 2 3 3" xfId="804" xr:uid="{6CE00E15-365A-4DB0-AF64-02B466ED9DD9}"/>
    <cellStyle name="Normal 4 3 3 2 2 4" xfId="805" xr:uid="{C8427281-4210-4EB6-8E86-7A1D764F87E1}"/>
    <cellStyle name="Normal 4 3 3 2 2 4 2" xfId="806" xr:uid="{77E17AE2-A3BA-4C52-A757-CA033F22097E}"/>
    <cellStyle name="Normal 4 3 3 2 2 5" xfId="807" xr:uid="{F7FCCDA9-5528-41D1-91CF-49D5EA71E3A7}"/>
    <cellStyle name="Normal 4 3 3 2 3" xfId="808" xr:uid="{64853716-89DD-451D-B098-AAC8C4B40957}"/>
    <cellStyle name="Normal 4 3 3 2 3 2" xfId="809" xr:uid="{4D687066-EEB2-4BD4-95A6-BED77A2036EB}"/>
    <cellStyle name="Normal 4 3 3 2 3 2 2" xfId="810" xr:uid="{FB472D49-34E6-4B52-A379-CA458DA85258}"/>
    <cellStyle name="Normal 4 3 3 2 3 2 2 2" xfId="811" xr:uid="{0AB1792B-3E61-40A7-B0D3-19E3F999C930}"/>
    <cellStyle name="Normal 4 3 3 2 3 2 3" xfId="812" xr:uid="{5FFD93B2-978C-4139-8E7B-32635CA51BA4}"/>
    <cellStyle name="Normal 4 3 3 2 3 3" xfId="813" xr:uid="{458B925B-BB46-4D29-8F45-BC868DAC39C7}"/>
    <cellStyle name="Normal 4 3 3 2 3 3 2" xfId="814" xr:uid="{898C7279-7CB1-475F-9491-256A8794B491}"/>
    <cellStyle name="Normal 4 3 3 2 3 4" xfId="815" xr:uid="{608ADA76-B776-4452-8DB8-F324744AC249}"/>
    <cellStyle name="Normal 4 3 3 2 4" xfId="816" xr:uid="{E43FB480-B310-4964-A859-FEA86ED578B1}"/>
    <cellStyle name="Normal 4 3 3 2 4 2" xfId="817" xr:uid="{D9E68458-835D-41D3-9C87-A73FBE534310}"/>
    <cellStyle name="Normal 4 3 3 2 4 2 2" xfId="818" xr:uid="{F5182FA0-5171-40AE-B03E-372A9FF2793C}"/>
    <cellStyle name="Normal 4 3 3 2 4 3" xfId="819" xr:uid="{2718A9A3-9A6A-436A-906E-D5F79EE83E68}"/>
    <cellStyle name="Normal 4 3 3 2 5" xfId="820" xr:uid="{32678496-84BB-45E4-BA93-C2A6887D32A9}"/>
    <cellStyle name="Normal 4 3 3 2 5 2" xfId="821" xr:uid="{423DFDB5-7BE5-46B4-9503-DEFF93C69BC3}"/>
    <cellStyle name="Normal 4 3 3 2 6" xfId="822" xr:uid="{2F49C883-5519-4C7D-AEFF-9DCDF8B15715}"/>
    <cellStyle name="Normal 4 3 3 3" xfId="823" xr:uid="{B34F46B0-4598-4DE2-B322-4E95DE53FDBC}"/>
    <cellStyle name="Normal 4 3 3 3 2" xfId="824" xr:uid="{461CD6E6-28E9-45E5-8ADD-27BF8604CBE0}"/>
    <cellStyle name="Normal 4 3 3 3 2 2" xfId="825" xr:uid="{81B96842-3759-46DA-B93A-7F3B6E0CCAD7}"/>
    <cellStyle name="Normal 4 3 3 3 2 2 2" xfId="826" xr:uid="{A561C640-B5A4-4268-88F4-7880ECE68991}"/>
    <cellStyle name="Normal 4 3 3 3 2 2 2 2" xfId="827" xr:uid="{FECE86E7-A1B2-47B9-827F-02C0C958C474}"/>
    <cellStyle name="Normal 4 3 3 3 2 2 3" xfId="828" xr:uid="{55AD4818-9EE8-4CEE-8E3E-7B4AB135F823}"/>
    <cellStyle name="Normal 4 3 3 3 2 3" xfId="829" xr:uid="{1482E209-6B4B-497E-BF43-3D674D9518B9}"/>
    <cellStyle name="Normal 4 3 3 3 2 3 2" xfId="830" xr:uid="{39DC6DE0-0ECE-4A4B-8BA9-FCB100C3E527}"/>
    <cellStyle name="Normal 4 3 3 3 2 4" xfId="831" xr:uid="{869C3E7C-3BEC-4B76-9B1D-AB188B04A149}"/>
    <cellStyle name="Normal 4 3 3 3 3" xfId="832" xr:uid="{EC031DE4-BB08-46FC-97F9-1E974EE71DE4}"/>
    <cellStyle name="Normal 4 3 3 3 3 2" xfId="833" xr:uid="{15DBCE86-025E-4A1D-9E61-1B69BC4971BE}"/>
    <cellStyle name="Normal 4 3 3 3 3 2 2" xfId="834" xr:uid="{2F8880CB-CD25-4313-A51B-48AFFF5CBC3F}"/>
    <cellStyle name="Normal 4 3 3 3 3 3" xfId="835" xr:uid="{2AA58E15-B708-4770-BF0B-FB181BE4ED4E}"/>
    <cellStyle name="Normal 4 3 3 3 4" xfId="836" xr:uid="{D7CA2CA3-5A9B-45A0-8CC1-6F02D375826C}"/>
    <cellStyle name="Normal 4 3 3 3 4 2" xfId="837" xr:uid="{45967859-1462-4D55-8915-0D0C1103241E}"/>
    <cellStyle name="Normal 4 3 3 3 5" xfId="838" xr:uid="{AF81EE6C-24D7-403D-9B08-F6658D3898EB}"/>
    <cellStyle name="Normal 4 3 3 4" xfId="839" xr:uid="{5E531D4B-1A6E-4E9D-9960-FC09559C9415}"/>
    <cellStyle name="Normal 4 3 3 4 2" xfId="840" xr:uid="{4DBC885C-662C-4D21-88A2-29B38F663762}"/>
    <cellStyle name="Normal 4 3 3 4 2 2" xfId="841" xr:uid="{348480E0-9794-496F-B870-9899E6595F4E}"/>
    <cellStyle name="Normal 4 3 3 4 2 2 2" xfId="842" xr:uid="{14FE6B23-D819-4033-B856-44045DAADDF0}"/>
    <cellStyle name="Normal 4 3 3 4 2 3" xfId="843" xr:uid="{E66E1149-699B-448A-89BB-95C97F838408}"/>
    <cellStyle name="Normal 4 3 3 4 3" xfId="844" xr:uid="{0E51794F-A210-4F9B-AA89-37E1FCECAEAD}"/>
    <cellStyle name="Normal 4 3 3 4 3 2" xfId="845" xr:uid="{B4CA3535-622F-4D43-BB53-769F3D6A6A76}"/>
    <cellStyle name="Normal 4 3 3 4 4" xfId="846" xr:uid="{0C46E449-BEE1-4C17-A734-5AC0C0B087E7}"/>
    <cellStyle name="Normal 4 3 3 5" xfId="847" xr:uid="{1B817D1F-3716-4D3B-9362-79DCECD70016}"/>
    <cellStyle name="Normal 4 3 3 5 2" xfId="848" xr:uid="{B181E99D-F931-4541-B6F9-F95CAE69CE70}"/>
    <cellStyle name="Normal 4 3 3 5 2 2" xfId="849" xr:uid="{62859A51-B8EA-45F4-95B8-2C6D122719F9}"/>
    <cellStyle name="Normal 4 3 3 5 3" xfId="850" xr:uid="{BB99FC70-6FD6-4518-A9AD-C853347457F2}"/>
    <cellStyle name="Normal 4 3 3 6" xfId="851" xr:uid="{E4B5D90A-365E-46B4-8A00-76E47F5B8A66}"/>
    <cellStyle name="Normal 4 3 3 6 2" xfId="852" xr:uid="{20B76956-7F93-4B00-B028-2040CC2AC9DA}"/>
    <cellStyle name="Normal 4 3 3 7" xfId="853" xr:uid="{AD0F633C-4330-4137-B8EE-599C4E9DEDAA}"/>
    <cellStyle name="Normal 4 3 4" xfId="854" xr:uid="{E658CEEC-6F48-44CF-86A1-09BFD681CD25}"/>
    <cellStyle name="Normal 4 3 4 2" xfId="855" xr:uid="{6C68C0EF-CF19-4FD9-A217-79C721F55523}"/>
    <cellStyle name="Normal 4 3 4 2 2" xfId="856" xr:uid="{DB6BD5A8-3097-4192-BB06-7EEAD5F812B9}"/>
    <cellStyle name="Normal 4 3 4 2 2 2" xfId="857" xr:uid="{5F01D019-0614-4D52-9159-805F96AA0E66}"/>
    <cellStyle name="Normal 4 3 4 2 2 2 2" xfId="858" xr:uid="{DBEB107A-F7FC-460F-97AF-CC22CCD0AAAC}"/>
    <cellStyle name="Normal 4 3 4 2 2 2 2 2" xfId="859" xr:uid="{B8CC64C2-01B4-4E63-8B46-1A02E5C79915}"/>
    <cellStyle name="Normal 4 3 4 2 2 2 3" xfId="860" xr:uid="{328FC618-25B0-4780-8B7C-11C11B40E579}"/>
    <cellStyle name="Normal 4 3 4 2 2 3" xfId="861" xr:uid="{D733C94E-E63C-4341-A5E0-7DB8EAC25AE0}"/>
    <cellStyle name="Normal 4 3 4 2 2 3 2" xfId="862" xr:uid="{6253ECED-F404-4001-8B87-9EB9C75FB195}"/>
    <cellStyle name="Normal 4 3 4 2 2 4" xfId="863" xr:uid="{A63D869D-9DA1-42EF-AB7A-E15E4DCE5707}"/>
    <cellStyle name="Normal 4 3 4 2 3" xfId="864" xr:uid="{63D108D4-8ECC-44D7-9C5A-63D207E4BEC8}"/>
    <cellStyle name="Normal 4 3 4 2 3 2" xfId="865" xr:uid="{67C85802-9052-423F-B820-EE351419683B}"/>
    <cellStyle name="Normal 4 3 4 2 3 2 2" xfId="866" xr:uid="{5A16ED78-0928-4B0B-AF8C-5398C4CF0FC3}"/>
    <cellStyle name="Normal 4 3 4 2 3 3" xfId="867" xr:uid="{77E2189E-4987-4D90-A18B-945FFC3D789F}"/>
    <cellStyle name="Normal 4 3 4 2 4" xfId="868" xr:uid="{CA7B6D80-78B5-495F-BFA1-EED225694110}"/>
    <cellStyle name="Normal 4 3 4 2 4 2" xfId="869" xr:uid="{E000F632-8C92-49EA-B513-B2B2D83013E9}"/>
    <cellStyle name="Normal 4 3 4 2 5" xfId="870" xr:uid="{7B705F23-6520-4C03-A7BB-F69989AD16AD}"/>
    <cellStyle name="Normal 4 3 4 3" xfId="871" xr:uid="{F61A4030-A22B-4D8F-AE9E-03AF82128E18}"/>
    <cellStyle name="Normal 4 3 4 3 2" xfId="872" xr:uid="{AD647A15-AB78-4CA3-8103-CA8D5D6B9ADE}"/>
    <cellStyle name="Normal 4 3 4 3 2 2" xfId="873" xr:uid="{55A4C0C6-C874-4F86-B147-1A05BB9C30D5}"/>
    <cellStyle name="Normal 4 3 4 3 2 2 2" xfId="874" xr:uid="{7980B31A-D596-4EE9-A012-5A4A04B9B590}"/>
    <cellStyle name="Normal 4 3 4 3 2 3" xfId="875" xr:uid="{B3C222E0-13E3-4D64-B744-A18A04AC909A}"/>
    <cellStyle name="Normal 4 3 4 3 3" xfId="876" xr:uid="{0148A8EF-CE3F-4C1E-9CC1-E8A8B5159279}"/>
    <cellStyle name="Normal 4 3 4 3 3 2" xfId="877" xr:uid="{F2EB6F12-900C-4BD7-973D-703D1E025EC1}"/>
    <cellStyle name="Normal 4 3 4 3 4" xfId="878" xr:uid="{97F9AE12-7A39-4FC6-9107-E60098D48D20}"/>
    <cellStyle name="Normal 4 3 4 4" xfId="879" xr:uid="{25F6868A-CC7B-419A-905A-92F0D0BC1FBD}"/>
    <cellStyle name="Normal 4 3 4 4 2" xfId="880" xr:uid="{9C427152-9611-4909-B715-9156BA493707}"/>
    <cellStyle name="Normal 4 3 4 4 2 2" xfId="881" xr:uid="{DF4237EC-498B-4781-834F-B6890ED4BC63}"/>
    <cellStyle name="Normal 4 3 4 4 3" xfId="882" xr:uid="{4EA935F2-3005-4BC5-8D6A-C0A0BC271E70}"/>
    <cellStyle name="Normal 4 3 4 5" xfId="883" xr:uid="{A831BD4D-8E63-400A-AFDA-5BB64EF39BA3}"/>
    <cellStyle name="Normal 4 3 4 5 2" xfId="884" xr:uid="{7FFF252B-6ACE-4E81-94EB-37735A88049B}"/>
    <cellStyle name="Normal 4 3 4 6" xfId="885" xr:uid="{7750F425-8BF8-44F5-9598-FAC730342733}"/>
    <cellStyle name="Normal 4 3 5" xfId="886" xr:uid="{692183A3-B199-497E-B250-112D650C0F25}"/>
    <cellStyle name="Normal 4 3 5 2" xfId="887" xr:uid="{CA65994C-05D1-488D-AA77-9C895E4AC0CF}"/>
    <cellStyle name="Normal 4 3 5 2 2" xfId="888" xr:uid="{DB9B37FF-C63D-436A-9DA5-3FFED35F46C9}"/>
    <cellStyle name="Normal 4 3 5 2 2 2" xfId="889" xr:uid="{4CA6B729-F4CF-468E-A0FC-B00B28289693}"/>
    <cellStyle name="Normal 4 3 5 2 2 2 2" xfId="890" xr:uid="{BCABB462-ECEF-46AF-B77B-605DCAF8B606}"/>
    <cellStyle name="Normal 4 3 5 2 2 3" xfId="891" xr:uid="{C9778B7B-DAA4-4167-91DF-68C748ACF2D8}"/>
    <cellStyle name="Normal 4 3 5 2 3" xfId="892" xr:uid="{434F1504-FF40-4982-B39C-2004C182B463}"/>
    <cellStyle name="Normal 4 3 5 2 3 2" xfId="893" xr:uid="{36933A63-9A19-408A-858B-145AC4183265}"/>
    <cellStyle name="Normal 4 3 5 2 4" xfId="894" xr:uid="{290FC25E-42DB-4A25-8B13-2622E87BF0A2}"/>
    <cellStyle name="Normal 4 3 5 3" xfId="895" xr:uid="{77E77F3E-38EF-4D62-9877-24FA1ED7F882}"/>
    <cellStyle name="Normal 4 3 5 3 2" xfId="896" xr:uid="{0B72AA90-B848-48DE-AF88-AD4630FB6F51}"/>
    <cellStyle name="Normal 4 3 5 3 2 2" xfId="897" xr:uid="{7FC35419-4149-40B0-A859-BDC3613540CC}"/>
    <cellStyle name="Normal 4 3 5 3 3" xfId="898" xr:uid="{9E7BB9A7-520D-4937-98EB-7048FA886E21}"/>
    <cellStyle name="Normal 4 3 5 4" xfId="899" xr:uid="{A8336038-BB87-4B4C-9230-7531DDBBBE6B}"/>
    <cellStyle name="Normal 4 3 5 4 2" xfId="900" xr:uid="{2D1E9B9C-BCF1-418D-9714-759C0000A2A8}"/>
    <cellStyle name="Normal 4 3 5 5" xfId="901" xr:uid="{C9F7ECC6-A59C-4944-ACD9-1407844A59F2}"/>
    <cellStyle name="Normal 4 3 6" xfId="902" xr:uid="{32AFA38F-5A98-4878-8CCD-1ACA227B818F}"/>
    <cellStyle name="Normal 4 3 6 2" xfId="903" xr:uid="{A8F6E844-D3D7-4935-9C24-B5FADDB5EAA0}"/>
    <cellStyle name="Normal 4 3 6 2 2" xfId="904" xr:uid="{A5B96B30-334C-4093-9F25-2E6F3F0DB452}"/>
    <cellStyle name="Normal 4 3 6 2 2 2" xfId="905" xr:uid="{CC307368-AAD4-404A-AC32-F716DBF56A08}"/>
    <cellStyle name="Normal 4 3 6 2 3" xfId="906" xr:uid="{DE5E5011-7F64-4066-A482-5235C1E62AE0}"/>
    <cellStyle name="Normal 4 3 6 3" xfId="907" xr:uid="{FC4E2791-45FF-4FE8-A6BB-A8A38BA89F06}"/>
    <cellStyle name="Normal 4 3 6 3 2" xfId="908" xr:uid="{9B6D0C92-DEE3-4F2E-AB6E-2DF96503E8CD}"/>
    <cellStyle name="Normal 4 3 6 4" xfId="909" xr:uid="{517CBB2F-604E-45F5-B175-8A5715F7080E}"/>
    <cellStyle name="Normal 4 3 7" xfId="910" xr:uid="{BBCF9267-13BA-48D0-B32F-103E9E31B55D}"/>
    <cellStyle name="Normal 4 3 7 2" xfId="911" xr:uid="{FB3AB998-CBE7-4F1C-B515-CC5D2C0BA264}"/>
    <cellStyle name="Normal 4 3 7 2 2" xfId="912" xr:uid="{C320D3BE-7A1F-4B91-8223-EAB67DD735D2}"/>
    <cellStyle name="Normal 4 3 7 3" xfId="913" xr:uid="{C485C13E-834E-4A34-907C-79D6ED77FC94}"/>
    <cellStyle name="Normal 4 3 8" xfId="914" xr:uid="{ECE216F3-E06F-44B3-8C21-2CB49B533F74}"/>
    <cellStyle name="Normal 4 3 8 2" xfId="915" xr:uid="{8A68C523-2836-4635-B741-AAC4E96C2F30}"/>
    <cellStyle name="Normal 4 3 9" xfId="916" xr:uid="{896EF882-F571-40B4-BCA6-6A7460FA73A4}"/>
    <cellStyle name="Normal 4 4" xfId="917" xr:uid="{C1E795D7-A9F6-4D9C-AAD1-A1DA1961D29B}"/>
    <cellStyle name="Normal 4 4 2" xfId="918" xr:uid="{C7930183-8865-4466-BF75-B978C513E917}"/>
    <cellStyle name="Normal 4 4 2 2" xfId="919" xr:uid="{5C71319E-839F-4B55-A1DF-42254057F3AF}"/>
    <cellStyle name="Normal 4 4 2 2 2" xfId="920" xr:uid="{C738A50E-7B3E-4BF6-954E-420C5616D6CA}"/>
    <cellStyle name="Normal 4 4 2 2 2 2" xfId="921" xr:uid="{3FA67DEE-61C0-499F-B9A1-D11827819565}"/>
    <cellStyle name="Normal 4 4 2 2 2 2 2" xfId="922" xr:uid="{05EC34A0-57D7-422C-B36A-D83BE7F5A67A}"/>
    <cellStyle name="Normal 4 4 2 2 2 2 2 2" xfId="923" xr:uid="{D008A3F1-E553-4E2B-B5FA-2A6DDC981AE6}"/>
    <cellStyle name="Normal 4 4 2 2 2 2 2 2 2" xfId="924" xr:uid="{914A364D-610C-4AB5-9048-56A170FBF562}"/>
    <cellStyle name="Normal 4 4 2 2 2 2 2 3" xfId="925" xr:uid="{A99F9EFC-EC11-4D4E-9A92-2CAA2325B213}"/>
    <cellStyle name="Normal 4 4 2 2 2 2 3" xfId="926" xr:uid="{31B23190-CB83-46FE-B37E-06EE07AA6E4F}"/>
    <cellStyle name="Normal 4 4 2 2 2 2 3 2" xfId="927" xr:uid="{2AFA31FB-CBA3-4C5B-86F9-CC195419E3D7}"/>
    <cellStyle name="Normal 4 4 2 2 2 2 4" xfId="928" xr:uid="{4065BD03-2D26-442B-896B-8B5166CDD53D}"/>
    <cellStyle name="Normal 4 4 2 2 2 3" xfId="929" xr:uid="{E7E98912-F7C7-4BE7-8890-9482AF0F3B0C}"/>
    <cellStyle name="Normal 4 4 2 2 2 3 2" xfId="930" xr:uid="{81DC9159-5949-42CA-939D-35586DE262A6}"/>
    <cellStyle name="Normal 4 4 2 2 2 3 2 2" xfId="931" xr:uid="{23ABC2A4-81B1-4622-AA8A-8FED90B20E16}"/>
    <cellStyle name="Normal 4 4 2 2 2 3 3" xfId="932" xr:uid="{E6DBEAA3-E761-4FC5-965D-E6429A0ECD21}"/>
    <cellStyle name="Normal 4 4 2 2 2 4" xfId="933" xr:uid="{B73ECCE4-1B33-4390-A511-27458A3F7A74}"/>
    <cellStyle name="Normal 4 4 2 2 2 4 2" xfId="934" xr:uid="{61813218-D551-4641-96F4-96702461247C}"/>
    <cellStyle name="Normal 4 4 2 2 2 5" xfId="935" xr:uid="{AAD3CAC5-E19F-462C-860A-BF06F57A5002}"/>
    <cellStyle name="Normal 4 4 2 2 3" xfId="936" xr:uid="{1E6898E6-427E-4527-B8AF-706982987D44}"/>
    <cellStyle name="Normal 4 4 2 2 3 2" xfId="937" xr:uid="{8BAAD1D3-1674-49BD-A3B7-92BA9823221F}"/>
    <cellStyle name="Normal 4 4 2 2 3 2 2" xfId="938" xr:uid="{79B84C46-1AEC-47DF-A246-A37B70117505}"/>
    <cellStyle name="Normal 4 4 2 2 3 2 2 2" xfId="939" xr:uid="{A94B73F5-99BD-4E78-A996-4F035754E7D0}"/>
    <cellStyle name="Normal 4 4 2 2 3 2 3" xfId="940" xr:uid="{366C9D75-E820-42DB-A42D-220EBC62F402}"/>
    <cellStyle name="Normal 4 4 2 2 3 3" xfId="941" xr:uid="{DD03C469-EF8F-4C87-8890-1C99DAC17C87}"/>
    <cellStyle name="Normal 4 4 2 2 3 3 2" xfId="942" xr:uid="{635FCA76-6E50-4B80-9422-D501589E5E9E}"/>
    <cellStyle name="Normal 4 4 2 2 3 4" xfId="943" xr:uid="{F468D19A-3AA9-4107-9B7A-8505B939CC5B}"/>
    <cellStyle name="Normal 4 4 2 2 4" xfId="944" xr:uid="{8E2BA6D6-DEF5-4F84-B4ED-C28B556FA208}"/>
    <cellStyle name="Normal 4 4 2 2 4 2" xfId="945" xr:uid="{19DF3087-27F8-417E-B5BC-9C1C4213DE1C}"/>
    <cellStyle name="Normal 4 4 2 2 4 2 2" xfId="946" xr:uid="{14383B63-5982-4E3C-ACE8-F7E56AB67B99}"/>
    <cellStyle name="Normal 4 4 2 2 4 3" xfId="947" xr:uid="{1EB8B3BB-9588-4270-9536-DF26156DC29D}"/>
    <cellStyle name="Normal 4 4 2 2 5" xfId="948" xr:uid="{678D6726-4806-4267-B25A-37F1AE23D8A5}"/>
    <cellStyle name="Normal 4 4 2 2 5 2" xfId="949" xr:uid="{28BC1AB6-ED75-4289-A921-5429BA3C9589}"/>
    <cellStyle name="Normal 4 4 2 2 6" xfId="950" xr:uid="{4942244A-8376-4C63-9065-5C47A03CC145}"/>
    <cellStyle name="Normal 4 4 2 3" xfId="951" xr:uid="{6D7C2716-D5E9-48EA-852B-127E1556384C}"/>
    <cellStyle name="Normal 4 4 2 3 2" xfId="952" xr:uid="{DFD7F4E1-2F04-4475-B617-386EAD65D61B}"/>
    <cellStyle name="Normal 4 4 2 3 2 2" xfId="953" xr:uid="{CD14FF28-754E-4777-B4CB-350D52221DD0}"/>
    <cellStyle name="Normal 4 4 2 3 2 2 2" xfId="954" xr:uid="{89DB0469-8318-444D-8906-9B2328756CCF}"/>
    <cellStyle name="Normal 4 4 2 3 2 2 2 2" xfId="955" xr:uid="{ADD4B438-4952-497F-8A87-C6AB3B2749F9}"/>
    <cellStyle name="Normal 4 4 2 3 2 2 3" xfId="956" xr:uid="{8BA67413-7936-441C-835C-B074B36A1B4C}"/>
    <cellStyle name="Normal 4 4 2 3 2 3" xfId="957" xr:uid="{D25D5D42-3136-4522-A7B3-B76E48D5913B}"/>
    <cellStyle name="Normal 4 4 2 3 2 3 2" xfId="958" xr:uid="{F7670411-D0AF-465C-BA29-8679512008A1}"/>
    <cellStyle name="Normal 4 4 2 3 2 4" xfId="959" xr:uid="{F01B6128-EC13-4164-9216-34F58C5DC6C0}"/>
    <cellStyle name="Normal 4 4 2 3 3" xfId="960" xr:uid="{7B134A78-992B-4DEB-B2FD-33945846A38A}"/>
    <cellStyle name="Normal 4 4 2 3 3 2" xfId="961" xr:uid="{3BB8BFFA-93C2-4AB9-9E9D-3BABF1DE0EFE}"/>
    <cellStyle name="Normal 4 4 2 3 3 2 2" xfId="962" xr:uid="{20693EF2-BD40-4E59-9A87-BE2EC3C1688A}"/>
    <cellStyle name="Normal 4 4 2 3 3 3" xfId="963" xr:uid="{B3878C7D-5AE7-40F8-BA58-D62D9250D91A}"/>
    <cellStyle name="Normal 4 4 2 3 4" xfId="964" xr:uid="{CBFD6B52-8EF2-4FCE-B342-1FDCB5AFE02C}"/>
    <cellStyle name="Normal 4 4 2 3 4 2" xfId="965" xr:uid="{6D93DD4A-CF0D-4DA9-8D39-01AE4CE1466D}"/>
    <cellStyle name="Normal 4 4 2 3 5" xfId="966" xr:uid="{32C4D10B-38AD-42D3-A7EA-B44A3B7AB010}"/>
    <cellStyle name="Normal 4 4 2 4" xfId="967" xr:uid="{878C68B5-4A44-49E8-BCBD-3B3C6297C1CB}"/>
    <cellStyle name="Normal 4 4 2 4 2" xfId="968" xr:uid="{751B463B-3B62-4E73-94DC-A1CB7CEDCC1E}"/>
    <cellStyle name="Normal 4 4 2 4 2 2" xfId="969" xr:uid="{0EDAD688-5A6F-4B1B-8CDA-CE669066912D}"/>
    <cellStyle name="Normal 4 4 2 4 2 2 2" xfId="970" xr:uid="{CE0C352E-BDA6-4DF3-90BA-4F9EE9B2A6D0}"/>
    <cellStyle name="Normal 4 4 2 4 2 3" xfId="971" xr:uid="{B6C949E4-DBD9-4D73-BFCC-1B8A68468A24}"/>
    <cellStyle name="Normal 4 4 2 4 3" xfId="972" xr:uid="{3DC57B6D-F5B4-4C56-8AE1-D21EBA4DB612}"/>
    <cellStyle name="Normal 4 4 2 4 3 2" xfId="973" xr:uid="{E6D34702-EE55-480E-BA8C-B5FB9AEF8666}"/>
    <cellStyle name="Normal 4 4 2 4 4" xfId="974" xr:uid="{C9F667E7-07DE-4C96-8844-D931E2817DBE}"/>
    <cellStyle name="Normal 4 4 2 5" xfId="975" xr:uid="{770DDF30-B7DB-44BB-982A-69D3C612F405}"/>
    <cellStyle name="Normal 4 4 2 5 2" xfId="976" xr:uid="{41FCEA67-BDBF-4781-B1C5-8627D3EA1477}"/>
    <cellStyle name="Normal 4 4 2 5 2 2" xfId="977" xr:uid="{65858456-3E33-47D6-B7DA-7FC65D8F72EC}"/>
    <cellStyle name="Normal 4 4 2 5 3" xfId="978" xr:uid="{25C01023-024F-4FCF-88F6-D5316EF539F8}"/>
    <cellStyle name="Normal 4 4 2 6" xfId="979" xr:uid="{1F3E4281-0D1F-4DA1-8432-C259E3AE4434}"/>
    <cellStyle name="Normal 4 4 2 6 2" xfId="980" xr:uid="{25B6BBF7-256F-40E0-8F5D-8BEF830D2145}"/>
    <cellStyle name="Normal 4 4 2 7" xfId="981" xr:uid="{DAEA1089-2BBE-4174-8879-FE6CF645F810}"/>
    <cellStyle name="Normal 4 4 3" xfId="982" xr:uid="{0A950404-CE8B-4824-9553-C47558F4F2AE}"/>
    <cellStyle name="Normal 4 4 3 2" xfId="983" xr:uid="{EF451311-93B6-4D95-BD10-77046FE1F639}"/>
    <cellStyle name="Normal 4 4 3 2 2" xfId="984" xr:uid="{568EDCE6-7AC4-41C7-8F31-BF26B7A00283}"/>
    <cellStyle name="Normal 4 4 3 2 2 2" xfId="985" xr:uid="{ED8235DA-C3AC-4DCC-8D01-9398A1CBC0BD}"/>
    <cellStyle name="Normal 4 4 3 2 2 2 2" xfId="986" xr:uid="{5858C5AE-984C-42A7-A85A-F083161C20C2}"/>
    <cellStyle name="Normal 4 4 3 2 2 2 2 2" xfId="987" xr:uid="{42A90801-F6DD-476B-8E63-AC1DD85D0E16}"/>
    <cellStyle name="Normal 4 4 3 2 2 2 3" xfId="988" xr:uid="{C7B4398C-3664-4AE0-B25F-4A54C2795371}"/>
    <cellStyle name="Normal 4 4 3 2 2 3" xfId="989" xr:uid="{076234D8-3481-429E-8C6D-B439D56FAC23}"/>
    <cellStyle name="Normal 4 4 3 2 2 3 2" xfId="990" xr:uid="{176149F1-EBF8-42C4-9C6D-A862130BE0F0}"/>
    <cellStyle name="Normal 4 4 3 2 2 4" xfId="991" xr:uid="{0664F59A-7B09-4EFA-B6C8-40DC337C831A}"/>
    <cellStyle name="Normal 4 4 3 2 3" xfId="992" xr:uid="{844A1C4D-DAE3-45EF-A2E7-87CCDE0464BC}"/>
    <cellStyle name="Normal 4 4 3 2 3 2" xfId="993" xr:uid="{A83025D2-13EF-4ED0-89CF-94214EF6695F}"/>
    <cellStyle name="Normal 4 4 3 2 3 2 2" xfId="994" xr:uid="{7B8DD671-DFED-4ED4-981F-10F0421B9AD7}"/>
    <cellStyle name="Normal 4 4 3 2 3 3" xfId="995" xr:uid="{E5A8E9D3-B473-4F31-8100-9A3B416F6AE1}"/>
    <cellStyle name="Normal 4 4 3 2 4" xfId="996" xr:uid="{0966883F-CB7E-4A76-853C-6AD4E4D0CAB8}"/>
    <cellStyle name="Normal 4 4 3 2 4 2" xfId="997" xr:uid="{AF957FC3-E520-4F8E-ACB5-D6E925B10CBC}"/>
    <cellStyle name="Normal 4 4 3 2 5" xfId="998" xr:uid="{2F90A838-A5C7-44F5-8B55-4A0C31196D3C}"/>
    <cellStyle name="Normal 4 4 3 3" xfId="999" xr:uid="{851BDF06-3512-4D53-B927-488F35744535}"/>
    <cellStyle name="Normal 4 4 3 3 2" xfId="1000" xr:uid="{74EACA11-6972-4613-8E47-AAA7CC0C6998}"/>
    <cellStyle name="Normal 4 4 3 3 2 2" xfId="1001" xr:uid="{5E374DB3-248E-478A-AB90-F8F43AAC494B}"/>
    <cellStyle name="Normal 4 4 3 3 2 2 2" xfId="1002" xr:uid="{77D1F1D0-AE99-45C2-86A6-20606EF4634E}"/>
    <cellStyle name="Normal 4 4 3 3 2 3" xfId="1003" xr:uid="{43724680-0797-46CA-BBA3-47A11B94C258}"/>
    <cellStyle name="Normal 4 4 3 3 3" xfId="1004" xr:uid="{D63676B0-9240-4779-8C21-CDAEFEA2DE0A}"/>
    <cellStyle name="Normal 4 4 3 3 3 2" xfId="1005" xr:uid="{459F2DE9-8483-48CE-85D8-D7456EC288EA}"/>
    <cellStyle name="Normal 4 4 3 3 4" xfId="1006" xr:uid="{1445952B-884F-4C5B-9F7A-86C9D9B4C2AD}"/>
    <cellStyle name="Normal 4 4 3 4" xfId="1007" xr:uid="{BF817522-7868-455C-BAB3-D161C76C2828}"/>
    <cellStyle name="Normal 4 4 3 4 2" xfId="1008" xr:uid="{46097222-7340-4798-8FE1-20AA2BB1E739}"/>
    <cellStyle name="Normal 4 4 3 4 2 2" xfId="1009" xr:uid="{A41C1ECF-9CA1-4516-94F8-1AA3C6B86428}"/>
    <cellStyle name="Normal 4 4 3 4 3" xfId="1010" xr:uid="{4A69CA30-B6C9-442E-A9CC-F3B2D6C9B221}"/>
    <cellStyle name="Normal 4 4 3 5" xfId="1011" xr:uid="{018256C1-BFDC-4F45-B33E-56C47E4D40DC}"/>
    <cellStyle name="Normal 4 4 3 5 2" xfId="1012" xr:uid="{54D85F51-3103-4890-AF60-9A747B4217DD}"/>
    <cellStyle name="Normal 4 4 3 6" xfId="1013" xr:uid="{B64B8AED-54C3-4675-9C78-029D5A66BED5}"/>
    <cellStyle name="Normal 4 4 4" xfId="1014" xr:uid="{EF6F7619-1639-406D-B931-068AFCD75CB3}"/>
    <cellStyle name="Normal 4 4 4 2" xfId="1015" xr:uid="{71B5F65B-5E6A-4C71-AAC6-955969D20306}"/>
    <cellStyle name="Normal 4 4 4 2 2" xfId="1016" xr:uid="{36CF229A-7084-42AE-99C0-734B05670394}"/>
    <cellStyle name="Normal 4 4 4 2 2 2" xfId="1017" xr:uid="{25F634E9-4708-4F5D-A67E-070E138D9DD2}"/>
    <cellStyle name="Normal 4 4 4 2 2 2 2" xfId="1018" xr:uid="{3C021309-E434-4507-A7A0-A5B49714166D}"/>
    <cellStyle name="Normal 4 4 4 2 2 3" xfId="1019" xr:uid="{0A3A2BEF-3EC4-4BA1-8EA0-0CCD075F2FBC}"/>
    <cellStyle name="Normal 4 4 4 2 3" xfId="1020" xr:uid="{B5616218-B99F-49F9-88C5-6E4026056B57}"/>
    <cellStyle name="Normal 4 4 4 2 3 2" xfId="1021" xr:uid="{9FF0DDD5-ECB0-4CC8-8451-33550D2905FB}"/>
    <cellStyle name="Normal 4 4 4 2 4" xfId="1022" xr:uid="{56C1D323-D5F3-4604-9663-815B95FF7B18}"/>
    <cellStyle name="Normal 4 4 4 3" xfId="1023" xr:uid="{85A5FFAD-9FC6-45DB-80FA-E7F726E788F7}"/>
    <cellStyle name="Normal 4 4 4 3 2" xfId="1024" xr:uid="{75D59129-70BD-4CDC-A599-7051411865E7}"/>
    <cellStyle name="Normal 4 4 4 3 2 2" xfId="1025" xr:uid="{7A2BD5F4-30C3-4B68-A5E8-399AA1F65332}"/>
    <cellStyle name="Normal 4 4 4 3 3" xfId="1026" xr:uid="{B83391F2-3070-452E-9649-C7486A43EB61}"/>
    <cellStyle name="Normal 4 4 4 4" xfId="1027" xr:uid="{E64E6CAF-76F8-4C4E-89B3-EFF5E83119C3}"/>
    <cellStyle name="Normal 4 4 4 4 2" xfId="1028" xr:uid="{51E139EB-23E3-4805-AA8A-11F77CF8B4CF}"/>
    <cellStyle name="Normal 4 4 4 5" xfId="1029" xr:uid="{2E86EEB6-02A8-4177-906C-6E45E755A2AC}"/>
    <cellStyle name="Normal 4 4 5" xfId="1030" xr:uid="{528AFC0B-AADD-4D6B-B4AF-4B736ADFF6D3}"/>
    <cellStyle name="Normal 4 4 5 2" xfId="1031" xr:uid="{639A1960-81D3-4BE5-ADFA-8F3891E1C2A1}"/>
    <cellStyle name="Normal 4 4 5 2 2" xfId="1032" xr:uid="{053D8296-3835-4FA0-9249-3FB20C0A2FAF}"/>
    <cellStyle name="Normal 4 4 5 2 2 2" xfId="1033" xr:uid="{CD409A15-0E38-4578-B61D-FC55E098F821}"/>
    <cellStyle name="Normal 4 4 5 2 3" xfId="1034" xr:uid="{2D866FF4-761E-4244-A34C-43480BB80CFC}"/>
    <cellStyle name="Normal 4 4 5 3" xfId="1035" xr:uid="{3910D8EC-C15B-4322-8791-82154D356B2E}"/>
    <cellStyle name="Normal 4 4 5 3 2" xfId="1036" xr:uid="{160DF724-A608-4B1A-BD5C-D60EC1BDF05E}"/>
    <cellStyle name="Normal 4 4 5 4" xfId="1037" xr:uid="{99EAFDCD-4C75-4735-AB58-FB59B47820D4}"/>
    <cellStyle name="Normal 4 4 6" xfId="1038" xr:uid="{C1EC25A6-C8AE-40AA-9935-8505B46F36A9}"/>
    <cellStyle name="Normal 4 4 6 2" xfId="1039" xr:uid="{BA924834-75EE-43FB-B0B4-6DA94790D390}"/>
    <cellStyle name="Normal 4 4 6 2 2" xfId="1040" xr:uid="{99851B20-C090-46C3-A4F3-2816BDB27819}"/>
    <cellStyle name="Normal 4 4 6 3" xfId="1041" xr:uid="{C8633056-1B4F-4383-BB9C-E08D2586B8BD}"/>
    <cellStyle name="Normal 4 4 7" xfId="1042" xr:uid="{A3C7C866-BE19-4BF4-A553-3B169C28C415}"/>
    <cellStyle name="Normal 4 4 7 2" xfId="1043" xr:uid="{D5241372-940F-475B-834D-DBB93FDA9EC7}"/>
    <cellStyle name="Normal 4 4 8" xfId="1044" xr:uid="{2C2F44A3-B61C-41CC-B464-44710593810F}"/>
    <cellStyle name="Normal 4 5" xfId="1045" xr:uid="{FC415E1E-92EB-4CD9-A116-4DC98E722627}"/>
    <cellStyle name="Normal 4 5 2" xfId="1046" xr:uid="{48F08935-81A9-46A0-9131-49A25D18643C}"/>
    <cellStyle name="Normal 4 5 2 2" xfId="1047" xr:uid="{8B1C027E-6AFF-4886-9F31-4B410C62BE8E}"/>
    <cellStyle name="Normal 4 5 2 2 2" xfId="1048" xr:uid="{1F749037-A0B0-4C57-AEF9-4AC2FC06D1F6}"/>
    <cellStyle name="Normal 4 5 2 2 2 2" xfId="1049" xr:uid="{06486D81-0DB7-40E3-AA45-C1D9D6590C26}"/>
    <cellStyle name="Normal 4 5 2 2 2 2 2" xfId="1050" xr:uid="{08CC5228-7E14-4FE6-B4CB-9C73027AF8FC}"/>
    <cellStyle name="Normal 4 5 2 2 2 2 2 2" xfId="1051" xr:uid="{AC22B274-DFD2-41E3-8AA0-DF92CC57CC98}"/>
    <cellStyle name="Normal 4 5 2 2 2 2 3" xfId="1052" xr:uid="{95178979-8472-4DC2-B81F-CEF179DFBEDB}"/>
    <cellStyle name="Normal 4 5 2 2 2 3" xfId="1053" xr:uid="{495802C8-7D1D-4465-AA69-12FBAA1BEE77}"/>
    <cellStyle name="Normal 4 5 2 2 2 3 2" xfId="1054" xr:uid="{AEB00327-E1FE-4A74-B61D-9FD1F9C9122C}"/>
    <cellStyle name="Normal 4 5 2 2 2 4" xfId="1055" xr:uid="{6F1CEEA4-4087-4F14-A4B2-D0379B75714D}"/>
    <cellStyle name="Normal 4 5 2 2 3" xfId="1056" xr:uid="{955AA0A4-011F-4EF2-8D1C-F19C05581B5C}"/>
    <cellStyle name="Normal 4 5 2 2 3 2" xfId="1057" xr:uid="{01DC373D-9BA3-47FE-AE99-B5078C8EF890}"/>
    <cellStyle name="Normal 4 5 2 2 3 2 2" xfId="1058" xr:uid="{A9B5CEB5-2E6D-4D9D-AAF8-9936C83A47D1}"/>
    <cellStyle name="Normal 4 5 2 2 3 3" xfId="1059" xr:uid="{8448877B-CFFE-488B-A676-62EE97EF014F}"/>
    <cellStyle name="Normal 4 5 2 2 4" xfId="1060" xr:uid="{96F56C66-FA39-48FA-AD95-94883B97973B}"/>
    <cellStyle name="Normal 4 5 2 2 4 2" xfId="1061" xr:uid="{BE8FC0D9-A3B2-438A-BDCE-58883F512A8D}"/>
    <cellStyle name="Normal 4 5 2 2 5" xfId="1062" xr:uid="{7A245F1B-46B1-4EF2-B6A0-A3EAC7D85573}"/>
    <cellStyle name="Normal 4 5 2 3" xfId="1063" xr:uid="{5C779B8F-F4F9-4B03-93F4-A1994743C36F}"/>
    <cellStyle name="Normal 4 5 2 3 2" xfId="1064" xr:uid="{4B0BC207-A28E-4F46-B0E9-5D99E12F2DFB}"/>
    <cellStyle name="Normal 4 5 2 3 2 2" xfId="1065" xr:uid="{A67E63D5-56B8-4706-B203-163E95072F55}"/>
    <cellStyle name="Normal 4 5 2 3 2 2 2" xfId="1066" xr:uid="{45C3B93B-59FC-4F87-9C9E-977B972C70AD}"/>
    <cellStyle name="Normal 4 5 2 3 2 3" xfId="1067" xr:uid="{36272461-FF4D-46B9-A2E0-B922294F2154}"/>
    <cellStyle name="Normal 4 5 2 3 3" xfId="1068" xr:uid="{432A23E4-2FA3-4845-BB84-0BA3FB1A6CB8}"/>
    <cellStyle name="Normal 4 5 2 3 3 2" xfId="1069" xr:uid="{56AA2F05-B3EB-4C51-8B34-374731887701}"/>
    <cellStyle name="Normal 4 5 2 3 4" xfId="1070" xr:uid="{A702185B-B1ED-4DA5-9D48-EE6C1CB8807F}"/>
    <cellStyle name="Normal 4 5 2 4" xfId="1071" xr:uid="{1C2DD6E5-10FE-41C1-A47E-1D3FC15C7DED}"/>
    <cellStyle name="Normal 4 5 2 4 2" xfId="1072" xr:uid="{561F519A-4EAF-4F78-8249-D49012CF6457}"/>
    <cellStyle name="Normal 4 5 2 4 2 2" xfId="1073" xr:uid="{510882DA-4040-4428-9165-D300A3A16C10}"/>
    <cellStyle name="Normal 4 5 2 4 3" xfId="1074" xr:uid="{4EB6B8F5-5E84-4641-BEF3-C9E9250156E1}"/>
    <cellStyle name="Normal 4 5 2 5" xfId="1075" xr:uid="{DD6D3C54-1263-4899-AD5A-1A06623CAC04}"/>
    <cellStyle name="Normal 4 5 2 5 2" xfId="1076" xr:uid="{612B8347-C927-47D9-992A-EF3262A92C04}"/>
    <cellStyle name="Normal 4 5 2 6" xfId="1077" xr:uid="{09D820AC-2A98-4FD8-9BEC-C9CB47645741}"/>
    <cellStyle name="Normal 4 5 3" xfId="1078" xr:uid="{4E69FBFE-064E-48B5-BBF7-9DE01A18DA7A}"/>
    <cellStyle name="Normal 4 5 3 2" xfId="1079" xr:uid="{287F4E4C-AA1A-4B5B-95C5-8D90F2535E64}"/>
    <cellStyle name="Normal 4 5 3 2 2" xfId="1080" xr:uid="{771F420A-AA4B-49B2-A986-E8B79F3816C6}"/>
    <cellStyle name="Normal 4 5 3 2 2 2" xfId="1081" xr:uid="{124FB4AD-3428-4300-B151-6A17B820BC83}"/>
    <cellStyle name="Normal 4 5 3 2 2 2 2" xfId="1082" xr:uid="{AFE62293-8E0E-4CA3-83EF-A5856CAAE574}"/>
    <cellStyle name="Normal 4 5 3 2 2 3" xfId="1083" xr:uid="{509642CF-BD9F-49D3-A962-22145CD1A845}"/>
    <cellStyle name="Normal 4 5 3 2 3" xfId="1084" xr:uid="{305BD7C5-82B2-4168-9B8D-DF6A26319149}"/>
    <cellStyle name="Normal 4 5 3 2 3 2" xfId="1085" xr:uid="{D755643B-F912-477E-9477-50393C196C7A}"/>
    <cellStyle name="Normal 4 5 3 2 4" xfId="1086" xr:uid="{C27A970B-9961-4622-B242-98BDC898808B}"/>
    <cellStyle name="Normal 4 5 3 3" xfId="1087" xr:uid="{DB87AA02-1829-4294-BF57-51B1734C219F}"/>
    <cellStyle name="Normal 4 5 3 3 2" xfId="1088" xr:uid="{3D4256DE-D882-466A-9448-984C2DB69735}"/>
    <cellStyle name="Normal 4 5 3 3 2 2" xfId="1089" xr:uid="{8F68D9F4-7980-422D-BBB0-3D0A7A001F12}"/>
    <cellStyle name="Normal 4 5 3 3 3" xfId="1090" xr:uid="{CD1CEF2F-7342-451D-AE70-C5C399A74BFE}"/>
    <cellStyle name="Normal 4 5 3 4" xfId="1091" xr:uid="{EC0178D7-FAE6-4842-ABD2-8489AA4C9A97}"/>
    <cellStyle name="Normal 4 5 3 4 2" xfId="1092" xr:uid="{7D2B2578-AD59-43AA-8A67-441B63029012}"/>
    <cellStyle name="Normal 4 5 3 5" xfId="1093" xr:uid="{06B73605-26AC-4032-AEC8-49CEE1F94390}"/>
    <cellStyle name="Normal 4 5 4" xfId="1094" xr:uid="{F0F01CBD-4AA5-4A4B-8338-D8CC01675B7F}"/>
    <cellStyle name="Normal 4 5 4 2" xfId="1095" xr:uid="{ACFBDA23-7456-4A4D-AB85-DE3A79BA0915}"/>
    <cellStyle name="Normal 4 5 4 2 2" xfId="1096" xr:uid="{E4242CE5-A0D5-41F1-BDFB-96E5F1D2F5B6}"/>
    <cellStyle name="Normal 4 5 4 2 2 2" xfId="1097" xr:uid="{A38FB37D-D015-4204-9F3C-730290E2B810}"/>
    <cellStyle name="Normal 4 5 4 2 3" xfId="1098" xr:uid="{5DBF531D-1B0C-4278-A06D-AF209BCEFCE0}"/>
    <cellStyle name="Normal 4 5 4 3" xfId="1099" xr:uid="{61C88C50-FE96-4BF4-B662-39F20D4A0E0F}"/>
    <cellStyle name="Normal 4 5 4 3 2" xfId="1100" xr:uid="{8B6FB48E-8693-4903-B58C-73759B614E98}"/>
    <cellStyle name="Normal 4 5 4 4" xfId="1101" xr:uid="{2A79D904-3D44-4AF8-8F80-CD20B6BC7C13}"/>
    <cellStyle name="Normal 4 5 5" xfId="1102" xr:uid="{21BD1B26-F1E1-4D6E-A9DE-26FAD7F8FB59}"/>
    <cellStyle name="Normal 4 5 5 2" xfId="1103" xr:uid="{39BB2253-5882-4FCB-8011-D9EAF5C49351}"/>
    <cellStyle name="Normal 4 5 5 2 2" xfId="1104" xr:uid="{E3826F3E-D878-44AB-B8AF-10804BAD6F3C}"/>
    <cellStyle name="Normal 4 5 5 3" xfId="1105" xr:uid="{AF4A78B4-5229-4370-B96E-DAD63C54852D}"/>
    <cellStyle name="Normal 4 5 6" xfId="1106" xr:uid="{62AFCE78-60D8-47AD-A293-24899D67E1E4}"/>
    <cellStyle name="Normal 4 5 6 2" xfId="1107" xr:uid="{3CF4A1FD-123D-4F00-9233-C88128A08E49}"/>
    <cellStyle name="Normal 4 5 7" xfId="1108" xr:uid="{E045387E-8EB2-40FF-A591-5AAFF8BD38C5}"/>
    <cellStyle name="Normal 4 6" xfId="1109" xr:uid="{FB284410-12E3-49C2-A92B-9D372A889172}"/>
    <cellStyle name="Normal 4 6 2" xfId="1110" xr:uid="{C4AC4231-4DF3-4253-8CCB-E42864AAFE79}"/>
    <cellStyle name="Normal 4 6 2 2" xfId="1111" xr:uid="{B92557FF-DB25-4C0B-8034-AE04D1297EB8}"/>
    <cellStyle name="Normal 4 6 2 2 2" xfId="1112" xr:uid="{B0B347A4-1A79-4565-8F45-5387556105BC}"/>
    <cellStyle name="Normal 4 6 2 2 2 2" xfId="1113" xr:uid="{B807B9BF-0A4A-405C-869B-5E2DFFC7C02D}"/>
    <cellStyle name="Normal 4 6 2 2 2 2 2" xfId="1114" xr:uid="{5F957566-0438-4A0A-A0AF-44A219FB5B48}"/>
    <cellStyle name="Normal 4 6 2 2 2 3" xfId="1115" xr:uid="{AC9EDE01-744A-4B75-85C7-67FA3D128C96}"/>
    <cellStyle name="Normal 4 6 2 2 3" xfId="1116" xr:uid="{6B1A6648-524D-4024-B633-682E4E073CCA}"/>
    <cellStyle name="Normal 4 6 2 2 3 2" xfId="1117" xr:uid="{0488E7A2-F674-4984-929E-2BE5EACD59EE}"/>
    <cellStyle name="Normal 4 6 2 2 4" xfId="1118" xr:uid="{6DE42B16-8CDD-4134-864A-F3D67F92FDF6}"/>
    <cellStyle name="Normal 4 6 2 3" xfId="1119" xr:uid="{73D0EE8D-D8F1-4A2A-896F-0D36E209106C}"/>
    <cellStyle name="Normal 4 6 2 3 2" xfId="1120" xr:uid="{41C99E93-FF23-4F63-A44F-91F8023567E5}"/>
    <cellStyle name="Normal 4 6 2 3 2 2" xfId="1121" xr:uid="{E3CA771E-AE73-4FD6-87FB-F657D3B0E95D}"/>
    <cellStyle name="Normal 4 6 2 3 3" xfId="1122" xr:uid="{8190FE8F-1770-43DD-894E-2199825110E5}"/>
    <cellStyle name="Normal 4 6 2 4" xfId="1123" xr:uid="{FF3CD886-8BAC-4A0F-B019-AB2F0DC463EE}"/>
    <cellStyle name="Normal 4 6 2 4 2" xfId="1124" xr:uid="{74FDFC52-5EA8-4B29-8254-630E1DA5A3C9}"/>
    <cellStyle name="Normal 4 6 2 5" xfId="1125" xr:uid="{45AE372B-7427-4C93-93A7-E81253F7A8DF}"/>
    <cellStyle name="Normal 4 6 3" xfId="1126" xr:uid="{978181E8-996A-4C91-9262-2D9820904533}"/>
    <cellStyle name="Normal 4 6 3 2" xfId="1127" xr:uid="{ABA87185-25FE-442F-AA47-E8FD48FE50FC}"/>
    <cellStyle name="Normal 4 6 3 2 2" xfId="1128" xr:uid="{F32399B6-CBCA-4945-8DB3-B336EE82CFFC}"/>
    <cellStyle name="Normal 4 6 3 2 2 2" xfId="1129" xr:uid="{507530CB-2B56-4436-9EB0-B49F4ADDC923}"/>
    <cellStyle name="Normal 4 6 3 2 3" xfId="1130" xr:uid="{CA56BB0B-BCB1-4C4A-9E0F-CCA1B360BF55}"/>
    <cellStyle name="Normal 4 6 3 3" xfId="1131" xr:uid="{A64C4432-EA7D-4AF8-9087-12C135A6735A}"/>
    <cellStyle name="Normal 4 6 3 3 2" xfId="1132" xr:uid="{005EE844-D2B7-4431-A518-996447C2DD5C}"/>
    <cellStyle name="Normal 4 6 3 4" xfId="1133" xr:uid="{A467159F-78B9-4BF9-BEE0-7229DBED4BF1}"/>
    <cellStyle name="Normal 4 6 4" xfId="1134" xr:uid="{62E6AF88-AE22-4FB5-99F4-9AB8A3C29631}"/>
    <cellStyle name="Normal 4 6 4 2" xfId="1135" xr:uid="{0948A43F-C852-491F-98E1-C52FC4C6191F}"/>
    <cellStyle name="Normal 4 6 4 2 2" xfId="1136" xr:uid="{3705F9B2-0A56-49AA-B0F8-D4C3DC928DB5}"/>
    <cellStyle name="Normal 4 6 4 3" xfId="1137" xr:uid="{A80B7B7D-F0C9-4376-8CEE-0E5DE17E858D}"/>
    <cellStyle name="Normal 4 6 5" xfId="1138" xr:uid="{B2FBB1A7-D020-4560-9A49-DAA9BA32CCBA}"/>
    <cellStyle name="Normal 4 6 5 2" xfId="1139" xr:uid="{662790E9-BD66-4541-BCDE-615464B7C6DA}"/>
    <cellStyle name="Normal 4 6 6" xfId="1140" xr:uid="{5A7146D1-A6B0-4E90-870B-CBF81A8A6953}"/>
    <cellStyle name="Normal 4 7" xfId="1141" xr:uid="{1AD9E5D4-C63E-42D2-887C-1850172C690D}"/>
    <cellStyle name="Normal 4 7 2" xfId="1142" xr:uid="{177088CC-F7F2-49AE-90D7-C502DC0617ED}"/>
    <cellStyle name="Normal 4 7 2 2" xfId="1143" xr:uid="{8446F55C-62D9-4413-9CAC-760061EF110A}"/>
    <cellStyle name="Normal 4 7 2 2 2" xfId="1144" xr:uid="{B1A06C28-F541-41F0-822B-8616D72850AA}"/>
    <cellStyle name="Normal 4 7 2 2 2 2" xfId="1145" xr:uid="{6F4A8046-CDAB-48B9-8708-68B08B703268}"/>
    <cellStyle name="Normal 4 7 2 2 3" xfId="1146" xr:uid="{366833D2-127D-4FB7-AE19-EBE900ACB0DB}"/>
    <cellStyle name="Normal 4 7 2 3" xfId="1147" xr:uid="{D3DE1D81-5378-4992-A9A4-4987F21B796F}"/>
    <cellStyle name="Normal 4 7 2 3 2" xfId="1148" xr:uid="{9C2F035E-FFCF-4D44-A116-9FD89CD60B59}"/>
    <cellStyle name="Normal 4 7 2 4" xfId="1149" xr:uid="{51DCA60B-ABCE-4F1D-AD0D-9F5D230CFC14}"/>
    <cellStyle name="Normal 4 7 3" xfId="1150" xr:uid="{B6AC7788-3BBE-48D4-B828-859EA9E37691}"/>
    <cellStyle name="Normal 4 7 3 2" xfId="1151" xr:uid="{4461CC4A-A0D9-47FA-A6F1-64E35D364E12}"/>
    <cellStyle name="Normal 4 7 3 2 2" xfId="1152" xr:uid="{13D3E2CE-F3E5-4EDA-8EDF-70AE8E3805CE}"/>
    <cellStyle name="Normal 4 7 3 3" xfId="1153" xr:uid="{6AB29A63-B647-4FBB-83E4-73E9B5401C65}"/>
    <cellStyle name="Normal 4 7 4" xfId="1154" xr:uid="{A7285E06-528E-46EE-B8C6-7706B7DED596}"/>
    <cellStyle name="Normal 4 7 4 2" xfId="1155" xr:uid="{94E234F8-8537-4F08-A3E3-FF2881B5EF65}"/>
    <cellStyle name="Normal 4 7 5" xfId="1156" xr:uid="{C8B74EAD-EC24-401F-A506-425C2624F34E}"/>
    <cellStyle name="Normal 4 8" xfId="1157" xr:uid="{B56D7B6B-4EBD-4A3D-BF75-FCDB9D2B3309}"/>
    <cellStyle name="Normal 4 8 2" xfId="1158" xr:uid="{4059705E-375A-4EA9-A0FC-652CC28A79D5}"/>
    <cellStyle name="Normal 4 8 2 2" xfId="1159" xr:uid="{B37F8F2B-B3DC-4A58-8E70-A2E9C478EDFB}"/>
    <cellStyle name="Normal 4 8 2 2 2" xfId="1160" xr:uid="{96D4CA60-1739-4610-AB47-98799A59A7FF}"/>
    <cellStyle name="Normal 4 8 2 3" xfId="1161" xr:uid="{79F4384C-0691-4435-B71A-318A352507BE}"/>
    <cellStyle name="Normal 4 8 3" xfId="1162" xr:uid="{C27A5A08-001F-4B24-82A9-1161769F607F}"/>
    <cellStyle name="Normal 4 8 3 2" xfId="1163" xr:uid="{983A44AE-0640-4F5B-B2FD-4B2319849FA9}"/>
    <cellStyle name="Normal 4 8 4" xfId="1164" xr:uid="{5C40612B-6B0A-497B-8E21-09E202596717}"/>
    <cellStyle name="Normal 4 9" xfId="1165" xr:uid="{FEA6B096-D751-4C1B-AD33-5B2E4C238DAD}"/>
    <cellStyle name="Normal 4 9 2" xfId="1166" xr:uid="{F18447A3-6FD5-480E-B764-F548019B11DB}"/>
    <cellStyle name="Normal 4 9 2 2" xfId="1167" xr:uid="{EEB4B2D2-7009-44D0-A605-1AF63756EF14}"/>
    <cellStyle name="Normal 4 9 3" xfId="1168" xr:uid="{2F7BFE67-550C-4F1E-9E3C-12B62C21512F}"/>
    <cellStyle name="Normal 5" xfId="1169" xr:uid="{0EFF478F-5CDD-4E9C-B129-8CE71C48D84A}"/>
    <cellStyle name="Normal 6" xfId="1170" xr:uid="{B2F55550-EF54-427D-ADAC-2F8742B972AD}"/>
    <cellStyle name="Normal 6 2" xfId="1171" xr:uid="{0AD60F21-6495-4BC2-ACD9-B4CD53C3E18C}"/>
    <cellStyle name="Normal 7" xfId="1172" xr:uid="{06EB1817-2BBE-41C8-86C5-B0B5F076D7E3}"/>
    <cellStyle name="Normal 7 2" xfId="1173" xr:uid="{8375701B-2F3E-4C37-B288-BCCC757D7F68}"/>
    <cellStyle name="Normal 7 2 2" xfId="1174" xr:uid="{E289F7DD-0BBC-4076-B5E2-EA1E4B19EBFA}"/>
    <cellStyle name="Normal 7 2 2 2" xfId="1175" xr:uid="{637802C7-A9C8-4B5C-BAB0-51AA7F7DC8F3}"/>
    <cellStyle name="Normal 7 2 2 2 2" xfId="1176" xr:uid="{3A3E496D-545B-4E4E-80C3-0DCC7AC774F4}"/>
    <cellStyle name="Normal 7 2 2 2 2 2" xfId="1177" xr:uid="{4A590F35-6ED4-46A7-8A82-DC6B54E1F758}"/>
    <cellStyle name="Normal 7 2 2 2 2 2 2" xfId="1178" xr:uid="{DAD66BF6-2332-44A9-B37C-668ADA4F7335}"/>
    <cellStyle name="Normal 7 2 2 2 2 2 2 2" xfId="1179" xr:uid="{D9B21100-B345-4522-863F-81DE07673A1D}"/>
    <cellStyle name="Normal 7 2 2 2 2 2 2 2 2" xfId="1180" xr:uid="{9711EF62-BEA8-4F37-92D3-98E772BC5ABF}"/>
    <cellStyle name="Normal 7 2 2 2 2 2 2 3" xfId="1181" xr:uid="{B5A2735C-ED1E-4F57-85F8-DD9766075739}"/>
    <cellStyle name="Normal 7 2 2 2 2 2 3" xfId="1182" xr:uid="{F33D67BF-B123-4807-840F-27DA00EB10DE}"/>
    <cellStyle name="Normal 7 2 2 2 2 2 3 2" xfId="1183" xr:uid="{34E19247-E522-4623-8735-783BF4AE1C42}"/>
    <cellStyle name="Normal 7 2 2 2 2 2 4" xfId="1184" xr:uid="{393FCE26-AD88-4BB4-8400-26899EB283DB}"/>
    <cellStyle name="Normal 7 2 2 2 2 3" xfId="1185" xr:uid="{B0D657C9-993D-46E7-B215-038320AAE787}"/>
    <cellStyle name="Normal 7 2 2 2 2 3 2" xfId="1186" xr:uid="{F229A11A-2F21-4F66-BEF1-0894261F92D9}"/>
    <cellStyle name="Normal 7 2 2 2 2 3 2 2" xfId="1187" xr:uid="{91B3B18E-38AD-4E26-A10C-CE3EF0B9A435}"/>
    <cellStyle name="Normal 7 2 2 2 2 3 3" xfId="1188" xr:uid="{867B864B-7758-409E-BA50-267488B82016}"/>
    <cellStyle name="Normal 7 2 2 2 2 4" xfId="1189" xr:uid="{83DA6C0E-274A-4C49-87D9-90556C139081}"/>
    <cellStyle name="Normal 7 2 2 2 2 4 2" xfId="1190" xr:uid="{8D6B02E2-0F56-4465-9062-F5FCD237F331}"/>
    <cellStyle name="Normal 7 2 2 2 2 5" xfId="1191" xr:uid="{9A53946F-94E3-473A-B62E-060AAF4A8B15}"/>
    <cellStyle name="Normal 7 2 2 2 3" xfId="1192" xr:uid="{069B9070-EDC0-41EB-874F-585BAB4EF285}"/>
    <cellStyle name="Normal 7 2 2 2 3 2" xfId="1193" xr:uid="{2273A497-3712-496B-A357-09E962C48095}"/>
    <cellStyle name="Normal 7 2 2 2 3 2 2" xfId="1194" xr:uid="{77BE7BA4-313B-4695-BF96-4A1694EFBA74}"/>
    <cellStyle name="Normal 7 2 2 2 3 2 2 2" xfId="1195" xr:uid="{9C5167BF-1B8D-4632-A48A-AC6986ED57D3}"/>
    <cellStyle name="Normal 7 2 2 2 3 2 3" xfId="1196" xr:uid="{28C721BF-6806-49CB-8F78-210466EB9FEC}"/>
    <cellStyle name="Normal 7 2 2 2 3 3" xfId="1197" xr:uid="{2397060D-AE1F-4815-B6F7-71184FBCAB71}"/>
    <cellStyle name="Normal 7 2 2 2 3 3 2" xfId="1198" xr:uid="{EC1C7BA4-1EEA-4AE6-937F-35D961DB8CDB}"/>
    <cellStyle name="Normal 7 2 2 2 3 4" xfId="1199" xr:uid="{89A37203-FEBA-4CF5-BC75-A21722109D4F}"/>
    <cellStyle name="Normal 7 2 2 2 4" xfId="1200" xr:uid="{4C07022F-3BF3-41BA-9DFA-42AE40CF9C4A}"/>
    <cellStyle name="Normal 7 2 2 2 4 2" xfId="1201" xr:uid="{A6C2A517-5281-48B3-9E85-7C98F5165F2F}"/>
    <cellStyle name="Normal 7 2 2 2 4 2 2" xfId="1202" xr:uid="{0A46D67F-724C-453F-BC56-1BEFF95D9834}"/>
    <cellStyle name="Normal 7 2 2 2 4 3" xfId="1203" xr:uid="{F273C6EF-5E5C-424E-BBEA-ED51D600B052}"/>
    <cellStyle name="Normal 7 2 2 2 5" xfId="1204" xr:uid="{D976B1FB-9DA0-4F34-A29F-D3D1D4DE4863}"/>
    <cellStyle name="Normal 7 2 2 2 5 2" xfId="1205" xr:uid="{1AC942A7-FB5A-4E9B-A566-DE06812B185E}"/>
    <cellStyle name="Normal 7 2 2 2 6" xfId="1206" xr:uid="{189A4730-E87E-4F75-AB0E-33B687091597}"/>
    <cellStyle name="Normal 7 2 2 3" xfId="1207" xr:uid="{D3CB6E72-6129-462B-A48F-E7DD1FAF1B78}"/>
    <cellStyle name="Normal 7 2 2 3 2" xfId="1208" xr:uid="{07628A41-5918-4BD0-8C26-BE4B0686D692}"/>
    <cellStyle name="Normal 7 2 2 3 2 2" xfId="1209" xr:uid="{5AF3C6AB-BFB0-48D2-B875-B4654C62B49B}"/>
    <cellStyle name="Normal 7 2 2 3 2 2 2" xfId="1210" xr:uid="{4416DBCD-7682-4C13-B2F4-13F5AB5293CC}"/>
    <cellStyle name="Normal 7 2 2 3 2 2 2 2" xfId="1211" xr:uid="{4E788FCE-D476-4A76-B6C9-CB363319041A}"/>
    <cellStyle name="Normal 7 2 2 3 2 2 3" xfId="1212" xr:uid="{BD673073-0FEE-4FFF-9144-62F944E358F0}"/>
    <cellStyle name="Normal 7 2 2 3 2 3" xfId="1213" xr:uid="{8120A930-9F14-48F4-BEE4-30B003F43D7B}"/>
    <cellStyle name="Normal 7 2 2 3 2 3 2" xfId="1214" xr:uid="{397C5335-441B-4239-85E6-A31DBCF1DF29}"/>
    <cellStyle name="Normal 7 2 2 3 2 4" xfId="1215" xr:uid="{DD61A92A-9068-44ED-86C7-BF5DAE3F15AE}"/>
    <cellStyle name="Normal 7 2 2 3 3" xfId="1216" xr:uid="{4A056C61-7C1B-4C8E-9A67-1DD6CE6CF3A7}"/>
    <cellStyle name="Normal 7 2 2 3 3 2" xfId="1217" xr:uid="{C4AFE299-E21B-4E36-BD2A-9C2E807F66E9}"/>
    <cellStyle name="Normal 7 2 2 3 3 2 2" xfId="1218" xr:uid="{682C83C3-0337-4B55-AD72-263630A8B90E}"/>
    <cellStyle name="Normal 7 2 2 3 3 3" xfId="1219" xr:uid="{A8C607CE-1034-4C22-8C66-85B419A9E410}"/>
    <cellStyle name="Normal 7 2 2 3 4" xfId="1220" xr:uid="{FD5D479F-DF7D-4540-BDD0-D81F1198BA09}"/>
    <cellStyle name="Normal 7 2 2 3 4 2" xfId="1221" xr:uid="{7C32D6D7-DA92-48AD-9B91-667DBAAAA071}"/>
    <cellStyle name="Normal 7 2 2 3 5" xfId="1222" xr:uid="{B2AE4893-FEE7-4D0B-BFF5-D6A2CE3E0DD5}"/>
    <cellStyle name="Normal 7 2 2 4" xfId="1223" xr:uid="{A23C8FC0-4BD8-4586-A790-5F4ADEA0D800}"/>
    <cellStyle name="Normal 7 2 2 4 2" xfId="1224" xr:uid="{AB6DDEB7-8DDE-447A-B58D-73A31E9CD9F3}"/>
    <cellStyle name="Normal 7 2 2 4 2 2" xfId="1225" xr:uid="{DDF2E6EE-C009-42DD-85F6-811C10F4E7FF}"/>
    <cellStyle name="Normal 7 2 2 4 2 2 2" xfId="1226" xr:uid="{AB21B352-6956-47F7-8BC8-B4E9A8EFE3DE}"/>
    <cellStyle name="Normal 7 2 2 4 2 3" xfId="1227" xr:uid="{05A144E0-569E-410F-BC10-4DCD2B174DB9}"/>
    <cellStyle name="Normal 7 2 2 4 3" xfId="1228" xr:uid="{6EC47DC4-B823-459E-ACE1-B97EFDCCBE50}"/>
    <cellStyle name="Normal 7 2 2 4 3 2" xfId="1229" xr:uid="{9A893E80-0B62-435E-9307-9551E874BAF4}"/>
    <cellStyle name="Normal 7 2 2 4 4" xfId="1230" xr:uid="{548CC83F-DDC0-4162-8F93-2101A9BDA171}"/>
    <cellStyle name="Normal 7 2 2 5" xfId="1231" xr:uid="{D81FE20F-23D2-4C48-B802-1E8F1406A18D}"/>
    <cellStyle name="Normal 7 2 2 5 2" xfId="1232" xr:uid="{9461E614-9054-4BC5-9EF8-80A42DD0F994}"/>
    <cellStyle name="Normal 7 2 2 5 2 2" xfId="1233" xr:uid="{D5B2969E-D645-44D1-B194-23E5A966F8E6}"/>
    <cellStyle name="Normal 7 2 2 5 3" xfId="1234" xr:uid="{D13C5410-7BA6-4ABF-B8A3-FCB8FF76F769}"/>
    <cellStyle name="Normal 7 2 2 6" xfId="1235" xr:uid="{EC4B51D6-A202-454E-BAF6-DE072A0CECC3}"/>
    <cellStyle name="Normal 7 2 2 6 2" xfId="1236" xr:uid="{51292976-45FF-4350-AB63-9AE1653490DA}"/>
    <cellStyle name="Normal 7 2 2 7" xfId="1237" xr:uid="{EB6EA7C0-3EFB-4D34-9C10-5DD011BDC7B6}"/>
    <cellStyle name="Normal 7 2 3" xfId="1238" xr:uid="{EEA60B97-8153-4998-887D-9FA98B066E55}"/>
    <cellStyle name="Normal 7 2 3 2" xfId="1239" xr:uid="{49918797-4BFF-4008-8408-2B8F2C31F838}"/>
    <cellStyle name="Normal 7 2 3 2 2" xfId="1240" xr:uid="{1460AABD-17BE-4C7E-BF7C-B992470483D6}"/>
    <cellStyle name="Normal 7 2 3 2 2 2" xfId="1241" xr:uid="{1C28AA78-D6BF-4B23-B686-A2ADBB39A3F1}"/>
    <cellStyle name="Normal 7 2 3 2 2 2 2" xfId="1242" xr:uid="{36455A6C-5FAE-4412-BBE3-43296089B31C}"/>
    <cellStyle name="Normal 7 2 3 2 2 2 2 2" xfId="1243" xr:uid="{0B989B1B-D109-4539-BE13-B96598866C95}"/>
    <cellStyle name="Normal 7 2 3 2 2 2 3" xfId="1244" xr:uid="{4BE76EB1-68C2-4C3E-875D-092670C0CE2E}"/>
    <cellStyle name="Normal 7 2 3 2 2 3" xfId="1245" xr:uid="{6F15BC60-4D27-4FBB-A389-59D99FCCAC28}"/>
    <cellStyle name="Normal 7 2 3 2 2 3 2" xfId="1246" xr:uid="{61863B5C-F845-4950-ABDD-FF4988B1F61A}"/>
    <cellStyle name="Normal 7 2 3 2 2 4" xfId="1247" xr:uid="{64CB1D4D-2D2E-4D96-8905-1741C3EA4EFF}"/>
    <cellStyle name="Normal 7 2 3 2 3" xfId="1248" xr:uid="{5474C199-30F9-4EC7-9483-4FF402D5CEBD}"/>
    <cellStyle name="Normal 7 2 3 2 3 2" xfId="1249" xr:uid="{AFDCB60D-FA93-401B-911A-FE068450B7DF}"/>
    <cellStyle name="Normal 7 2 3 2 3 2 2" xfId="1250" xr:uid="{EE0DAD0A-6AF3-47B1-BCD2-F25CC635C30A}"/>
    <cellStyle name="Normal 7 2 3 2 3 3" xfId="1251" xr:uid="{D9AEBBBF-C987-4BD6-8424-724E6B8B98E2}"/>
    <cellStyle name="Normal 7 2 3 2 4" xfId="1252" xr:uid="{CE5CFF8F-1BFB-40CD-B311-BF1883596291}"/>
    <cellStyle name="Normal 7 2 3 2 4 2" xfId="1253" xr:uid="{73EE981E-DD6E-4359-84FC-52955BBBC7C9}"/>
    <cellStyle name="Normal 7 2 3 2 5" xfId="1254" xr:uid="{645C9CBC-76F3-43BB-A24A-830B4901F9F0}"/>
    <cellStyle name="Normal 7 2 3 3" xfId="1255" xr:uid="{549CB6DE-D51C-44E7-A688-84EEE8D15BF3}"/>
    <cellStyle name="Normal 7 2 3 3 2" xfId="1256" xr:uid="{B7C0CE44-EC64-421C-8E2F-18CB0CA18448}"/>
    <cellStyle name="Normal 7 2 3 3 2 2" xfId="1257" xr:uid="{0FCE3B40-3DEC-4901-BAA4-6D0F4DF2CFD8}"/>
    <cellStyle name="Normal 7 2 3 3 2 2 2" xfId="1258" xr:uid="{A5BF175E-70C5-48D3-A685-7E40E162BE4E}"/>
    <cellStyle name="Normal 7 2 3 3 2 3" xfId="1259" xr:uid="{AD4C3A35-1CA0-4A70-BDE1-29F9BFC74D7B}"/>
    <cellStyle name="Normal 7 2 3 3 3" xfId="1260" xr:uid="{BCB0C744-B221-43C1-B43C-A2B0144D8C16}"/>
    <cellStyle name="Normal 7 2 3 3 3 2" xfId="1261" xr:uid="{8DD04930-29F3-4F74-8F65-5DE4C3BE180A}"/>
    <cellStyle name="Normal 7 2 3 3 4" xfId="1262" xr:uid="{6FB10D10-3ACC-4C63-B1E2-B5B6015C37DE}"/>
    <cellStyle name="Normal 7 2 3 4" xfId="1263" xr:uid="{836626DC-9DD1-47B5-9B08-691BD58DAC7A}"/>
    <cellStyle name="Normal 7 2 3 4 2" xfId="1264" xr:uid="{25F45B34-D6D3-4E2A-944B-068F886FC714}"/>
    <cellStyle name="Normal 7 2 3 4 2 2" xfId="1265" xr:uid="{30E82AD4-3A45-400C-BB18-DFFE7E3A1326}"/>
    <cellStyle name="Normal 7 2 3 4 3" xfId="1266" xr:uid="{3CC3F7BF-BA1B-4EA0-AEE2-184CAFFF8B3D}"/>
    <cellStyle name="Normal 7 2 3 5" xfId="1267" xr:uid="{3696BC84-382D-43CB-A5CE-95E7830B3961}"/>
    <cellStyle name="Normal 7 2 3 5 2" xfId="1268" xr:uid="{C23F62D3-8D40-428C-8F29-EAA81E60101C}"/>
    <cellStyle name="Normal 7 2 3 6" xfId="1269" xr:uid="{CD16BB13-6433-43D6-8809-9FCCD1149B1C}"/>
    <cellStyle name="Normal 7 2 4" xfId="1270" xr:uid="{E53E6FCA-2A67-4F82-BDBB-69F8B63F2452}"/>
    <cellStyle name="Normal 7 2 4 2" xfId="1271" xr:uid="{D9E219F0-3FD8-47FB-BDEE-8CA9C2A87223}"/>
    <cellStyle name="Normal 7 2 4 2 2" xfId="1272" xr:uid="{D976333C-7E39-4870-95D1-E61D9F4F4539}"/>
    <cellStyle name="Normal 7 2 4 2 2 2" xfId="1273" xr:uid="{8D631301-DD4E-4935-BFA3-034B40E8AFA4}"/>
    <cellStyle name="Normal 7 2 4 2 2 2 2" xfId="1274" xr:uid="{99E85B31-F86C-4187-BAF2-8FA91EB7EFEB}"/>
    <cellStyle name="Normal 7 2 4 2 2 3" xfId="1275" xr:uid="{C0E303CE-8524-46B2-B9A6-6694C9089FFD}"/>
    <cellStyle name="Normal 7 2 4 2 3" xfId="1276" xr:uid="{2731677C-460D-4AA2-8604-E5A39D0382CB}"/>
    <cellStyle name="Normal 7 2 4 2 3 2" xfId="1277" xr:uid="{78378BE6-20A6-449B-B746-CDB24F251F58}"/>
    <cellStyle name="Normal 7 2 4 2 4" xfId="1278" xr:uid="{FEF062CC-D47B-46F4-8C0B-66BACAAD0ACF}"/>
    <cellStyle name="Normal 7 2 4 3" xfId="1279" xr:uid="{E670EAC6-EC8B-4E21-A14D-DB252EF0043D}"/>
    <cellStyle name="Normal 7 2 4 3 2" xfId="1280" xr:uid="{4E65A411-3F6B-48F9-B23B-E53C50FC2EFC}"/>
    <cellStyle name="Normal 7 2 4 3 2 2" xfId="1281" xr:uid="{C7E7DB40-EFC8-4758-AFB8-09692F076319}"/>
    <cellStyle name="Normal 7 2 4 3 3" xfId="1282" xr:uid="{984F2294-5F61-4EBA-AD18-C4F82DDD0938}"/>
    <cellStyle name="Normal 7 2 4 4" xfId="1283" xr:uid="{5D1DDB97-9141-440C-B381-34641887AC8D}"/>
    <cellStyle name="Normal 7 2 4 4 2" xfId="1284" xr:uid="{558B523B-4305-4AC8-9395-C08A2ADA37A1}"/>
    <cellStyle name="Normal 7 2 4 5" xfId="1285" xr:uid="{D45BCE70-2574-49C3-8DA7-86D5E0A94E27}"/>
    <cellStyle name="Normal 7 2 5" xfId="1286" xr:uid="{D7123C2F-8C63-4F3D-B947-A8DC66F79508}"/>
    <cellStyle name="Normal 7 2 5 2" xfId="1287" xr:uid="{1F34C67C-51E9-48A3-96FD-78D22C81DBAD}"/>
    <cellStyle name="Normal 7 2 5 2 2" xfId="1288" xr:uid="{9C223700-233B-4CFE-BA10-9EB6471ACA5A}"/>
    <cellStyle name="Normal 7 2 5 2 2 2" xfId="1289" xr:uid="{EE103403-6238-4828-AF66-B6AFBC0B75BB}"/>
    <cellStyle name="Normal 7 2 5 2 3" xfId="1290" xr:uid="{EC27573A-3FC6-4021-A063-FA9167B4F7B8}"/>
    <cellStyle name="Normal 7 2 5 3" xfId="1291" xr:uid="{5FBDF03D-545F-4338-8B22-A77228F517CC}"/>
    <cellStyle name="Normal 7 2 5 3 2" xfId="1292" xr:uid="{ECC4A141-8AA3-40ED-AE2A-050780AE5191}"/>
    <cellStyle name="Normal 7 2 5 4" xfId="1293" xr:uid="{E2DE474D-DA72-42A9-B34B-0E75C1F2971E}"/>
    <cellStyle name="Normal 7 2 6" xfId="1294" xr:uid="{97706A4C-64F6-444D-B9CF-4288A0D9CD37}"/>
    <cellStyle name="Normal 7 2 6 2" xfId="1295" xr:uid="{FC2A71AD-BC00-465B-A3DB-894C8585D439}"/>
    <cellStyle name="Normal 7 2 6 2 2" xfId="1296" xr:uid="{20D1632E-71D4-47D7-8863-1B847318E4C6}"/>
    <cellStyle name="Normal 7 2 6 3" xfId="1297" xr:uid="{3A204BD8-CD00-4E26-8E72-B0041A780DF2}"/>
    <cellStyle name="Normal 7 2 7" xfId="1298" xr:uid="{6CE58E76-9543-4828-95C0-5F582A9B4052}"/>
    <cellStyle name="Normal 7 2 7 2" xfId="1299" xr:uid="{DEF8C98F-D1AD-4404-AA04-84F550F51194}"/>
    <cellStyle name="Normal 7 2 8" xfId="1300" xr:uid="{20222278-5F83-4E10-9D76-FFB8CC621559}"/>
    <cellStyle name="Normal 7 3" xfId="1301" xr:uid="{F402A088-8C41-4EBA-A11C-CA8A01904CBA}"/>
    <cellStyle name="Normal 7 3 2" xfId="1302" xr:uid="{FBA1297B-84AC-4FEF-BE20-0079AF98EC8A}"/>
    <cellStyle name="Normal 7 3 2 2" xfId="1303" xr:uid="{E4346C36-26D8-45D0-9F3A-72291C7BBEB9}"/>
    <cellStyle name="Normal 7 3 2 2 2" xfId="1304" xr:uid="{E82A945A-05E3-4AFB-8446-CFDDD6304439}"/>
    <cellStyle name="Normal 7 3 2 2 2 2" xfId="1305" xr:uid="{AE32ADCA-08D0-4CC7-B6D8-AB222E601F77}"/>
    <cellStyle name="Normal 7 3 2 2 2 2 2" xfId="1306" xr:uid="{66D1153E-F032-40E4-949E-BBCBB629A1C2}"/>
    <cellStyle name="Normal 7 3 2 2 2 2 2 2" xfId="1307" xr:uid="{41C7E656-50AE-4A06-A77F-77019FA48943}"/>
    <cellStyle name="Normal 7 3 2 2 2 2 3" xfId="1308" xr:uid="{7AA205F4-A753-4808-8EAB-66CEE607D990}"/>
    <cellStyle name="Normal 7 3 2 2 2 3" xfId="1309" xr:uid="{107749DC-5924-4160-BEDF-E93DAE9F2843}"/>
    <cellStyle name="Normal 7 3 2 2 2 3 2" xfId="1310" xr:uid="{84BFC257-235A-4CCF-96C1-EC6C28255014}"/>
    <cellStyle name="Normal 7 3 2 2 2 4" xfId="1311" xr:uid="{9375A43E-6413-4420-AAA1-3CA5249E914F}"/>
    <cellStyle name="Normal 7 3 2 2 3" xfId="1312" xr:uid="{1386583A-EC4F-40F2-A310-D130EC8C81C0}"/>
    <cellStyle name="Normal 7 3 2 2 3 2" xfId="1313" xr:uid="{9386AED4-D97E-4EAF-AF35-C9A5A55E5D16}"/>
    <cellStyle name="Normal 7 3 2 2 3 2 2" xfId="1314" xr:uid="{667A2B58-57D6-4AFD-B13B-58E6EB342CA4}"/>
    <cellStyle name="Normal 7 3 2 2 3 3" xfId="1315" xr:uid="{210F8F91-0724-4BEB-B9AF-4A2ABC9D3048}"/>
    <cellStyle name="Normal 7 3 2 2 4" xfId="1316" xr:uid="{D98AF7D8-9447-49CC-A631-E268865A9CD7}"/>
    <cellStyle name="Normal 7 3 2 2 4 2" xfId="1317" xr:uid="{414EF687-8A82-4A96-96C8-6AE51F65C76F}"/>
    <cellStyle name="Normal 7 3 2 2 5" xfId="1318" xr:uid="{A59871AB-5BBA-40B3-9E24-0BD4AE31342B}"/>
    <cellStyle name="Normal 7 3 2 3" xfId="1319" xr:uid="{C3FAD0C5-4DC4-4FA8-95A3-FA063B54F197}"/>
    <cellStyle name="Normal 7 3 2 3 2" xfId="1320" xr:uid="{651D6268-D1B3-49B3-993B-66EAAF7BAD33}"/>
    <cellStyle name="Normal 7 3 2 3 2 2" xfId="1321" xr:uid="{FD198542-D0D7-4F72-9FA1-DA522680F08B}"/>
    <cellStyle name="Normal 7 3 2 3 2 2 2" xfId="1322" xr:uid="{DD417765-AAC3-4FE8-B2CF-3706587CC5EF}"/>
    <cellStyle name="Normal 7 3 2 3 2 3" xfId="1323" xr:uid="{2BCAE75C-6561-405F-B55B-ABC12C639DCB}"/>
    <cellStyle name="Normal 7 3 2 3 3" xfId="1324" xr:uid="{B9DD1455-7087-48A3-950F-E4BFD2E0DE0B}"/>
    <cellStyle name="Normal 7 3 2 3 3 2" xfId="1325" xr:uid="{45F13448-4019-467D-80A0-537B503FE3A7}"/>
    <cellStyle name="Normal 7 3 2 3 4" xfId="1326" xr:uid="{D53933B5-8D7A-4251-93EB-9CDA398EDF2E}"/>
    <cellStyle name="Normal 7 3 2 4" xfId="1327" xr:uid="{A7D4A40E-6608-4A89-AAEE-E1549ED3E052}"/>
    <cellStyle name="Normal 7 3 2 4 2" xfId="1328" xr:uid="{DD0C6CB6-2109-4BF6-8696-1D64E628B43A}"/>
    <cellStyle name="Normal 7 3 2 4 2 2" xfId="1329" xr:uid="{B0ADFB1D-8CE3-44F5-A7BF-C54F66E07FEA}"/>
    <cellStyle name="Normal 7 3 2 4 3" xfId="1330" xr:uid="{230291D3-9485-438E-8353-E69393687B33}"/>
    <cellStyle name="Normal 7 3 2 5" xfId="1331" xr:uid="{2B5D039E-4CA4-4E83-AC5E-BAAC13A6B420}"/>
    <cellStyle name="Normal 7 3 2 5 2" xfId="1332" xr:uid="{C8BA11D8-90DF-49D6-BADC-11B4B82E6D05}"/>
    <cellStyle name="Normal 7 3 2 6" xfId="1333" xr:uid="{57102CFD-A616-4E25-9CE4-FAAF02DF0101}"/>
    <cellStyle name="Normal 7 3 3" xfId="1334" xr:uid="{D16532DF-2652-40A4-8C1F-7761373C5417}"/>
    <cellStyle name="Normal 7 3 3 2" xfId="1335" xr:uid="{3C81C02C-D14C-4487-934D-413AF37219AD}"/>
    <cellStyle name="Normal 7 3 3 2 2" xfId="1336" xr:uid="{7052683C-BD5B-4338-BCEC-10D826912F66}"/>
    <cellStyle name="Normal 7 3 3 2 2 2" xfId="1337" xr:uid="{947C2DA6-F00A-4C1A-9D09-62AF5A0E05A5}"/>
    <cellStyle name="Normal 7 3 3 2 2 2 2" xfId="1338" xr:uid="{9024DFFF-5CCD-4252-9B2A-617437A09AAF}"/>
    <cellStyle name="Normal 7 3 3 2 2 3" xfId="1339" xr:uid="{ECA2E41B-BC3E-441E-B14A-D99933E5DC76}"/>
    <cellStyle name="Normal 7 3 3 2 3" xfId="1340" xr:uid="{8DCE252E-2931-4379-AD2F-B368C221B514}"/>
    <cellStyle name="Normal 7 3 3 2 3 2" xfId="1341" xr:uid="{924FE97E-8A3C-4E2A-B167-A70126F97834}"/>
    <cellStyle name="Normal 7 3 3 2 4" xfId="1342" xr:uid="{687A413F-67ED-47E6-BE82-C952F05437A5}"/>
    <cellStyle name="Normal 7 3 3 3" xfId="1343" xr:uid="{B9942BE2-8233-4587-AE0B-0580F0B753EB}"/>
    <cellStyle name="Normal 7 3 3 3 2" xfId="1344" xr:uid="{902AA4CB-4371-49C3-A357-DE0E399FA5C5}"/>
    <cellStyle name="Normal 7 3 3 3 2 2" xfId="1345" xr:uid="{6268D0AF-1416-4EDD-B409-4349BD10B7D5}"/>
    <cellStyle name="Normal 7 3 3 3 3" xfId="1346" xr:uid="{EEFA4CC6-7613-41B8-A837-D3AD5D2A2579}"/>
    <cellStyle name="Normal 7 3 3 4" xfId="1347" xr:uid="{FF796638-48BF-4EDE-8732-E940AEF85AF8}"/>
    <cellStyle name="Normal 7 3 3 4 2" xfId="1348" xr:uid="{B6C3F02B-7704-40F9-8977-ECB60806D8A5}"/>
    <cellStyle name="Normal 7 3 3 5" xfId="1349" xr:uid="{960E7FCE-D32D-4CD9-BD2B-0736499D386F}"/>
    <cellStyle name="Normal 7 3 4" xfId="1350" xr:uid="{070DEEC2-E5A1-4A5C-951B-9D763C1EF08D}"/>
    <cellStyle name="Normal 7 3 4 2" xfId="1351" xr:uid="{6175B8EC-FE1F-4C56-AF66-5B7993C9BB67}"/>
    <cellStyle name="Normal 7 3 4 2 2" xfId="1352" xr:uid="{8557C72F-44C2-48CA-94AE-43B9BAF5677E}"/>
    <cellStyle name="Normal 7 3 4 2 2 2" xfId="1353" xr:uid="{039F3001-2DF7-42C0-B2E7-F50347422DC9}"/>
    <cellStyle name="Normal 7 3 4 2 3" xfId="1354" xr:uid="{094C98A2-FE85-4ADC-9BD6-635D976F8C87}"/>
    <cellStyle name="Normal 7 3 4 3" xfId="1355" xr:uid="{61D9EAF7-998F-4D57-8326-C15E7A264656}"/>
    <cellStyle name="Normal 7 3 4 3 2" xfId="1356" xr:uid="{EA40D2DE-6878-4D45-B174-CB2AB40B9C13}"/>
    <cellStyle name="Normal 7 3 4 4" xfId="1357" xr:uid="{A90541FD-7971-4285-9CB6-63E29721AAC8}"/>
    <cellStyle name="Normal 7 3 5" xfId="1358" xr:uid="{D83D332B-E9B7-40E1-BB60-5035603AAF3E}"/>
    <cellStyle name="Normal 7 3 5 2" xfId="1359" xr:uid="{C229F5CB-7F80-41DC-A4F0-1D790F40EE74}"/>
    <cellStyle name="Normal 7 3 5 2 2" xfId="1360" xr:uid="{9DD671EB-6F0D-4641-AB98-D9750FCA5714}"/>
    <cellStyle name="Normal 7 3 5 3" xfId="1361" xr:uid="{65123D73-0CE5-4CED-AF64-008C9AB0EA24}"/>
    <cellStyle name="Normal 7 3 6" xfId="1362" xr:uid="{888F23F5-CB56-43C4-AAE6-87D5099E9588}"/>
    <cellStyle name="Normal 7 3 6 2" xfId="1363" xr:uid="{88330BB4-D914-4F3C-9668-1FA260E92F9A}"/>
    <cellStyle name="Normal 7 3 7" xfId="1364" xr:uid="{816916F1-9CE4-4B46-AF5D-0254D7D1DBD7}"/>
    <cellStyle name="Normal 7 4" xfId="1365" xr:uid="{C514EE74-36AC-4112-83B9-57187F277AF8}"/>
    <cellStyle name="Normal 7 4 2" xfId="1366" xr:uid="{B134E1C0-D36D-45CB-A712-6D0AFC251C6A}"/>
    <cellStyle name="Normal 7 4 2 2" xfId="1367" xr:uid="{08B71A1C-1F1E-4847-B346-181FFFFF44F4}"/>
    <cellStyle name="Normal 7 4 2 2 2" xfId="1368" xr:uid="{48998557-3E6E-4A9D-8127-92F46A72E61A}"/>
    <cellStyle name="Normal 7 4 2 2 2 2" xfId="1369" xr:uid="{335B8F2A-0837-4A96-BF7A-9F0504C5ACF9}"/>
    <cellStyle name="Normal 7 4 2 2 2 2 2" xfId="1370" xr:uid="{763DD0AD-61EB-455D-9996-21455DAFF56E}"/>
    <cellStyle name="Normal 7 4 2 2 2 3" xfId="1371" xr:uid="{914BB863-9824-4A3C-8B1D-E27D205C3E42}"/>
    <cellStyle name="Normal 7 4 2 2 3" xfId="1372" xr:uid="{A751DB6A-D987-4DE3-9ECE-370B09508117}"/>
    <cellStyle name="Normal 7 4 2 2 3 2" xfId="1373" xr:uid="{1B7BCF78-C829-4D34-8A57-4C4D331DF95F}"/>
    <cellStyle name="Normal 7 4 2 2 4" xfId="1374" xr:uid="{C9DCDCA7-3B1B-4D24-8A6A-1FC821AABC13}"/>
    <cellStyle name="Normal 7 4 2 3" xfId="1375" xr:uid="{390A606B-77D3-4BF8-B626-148E432F0B60}"/>
    <cellStyle name="Normal 7 4 2 3 2" xfId="1376" xr:uid="{0E6B948C-54AF-4BC1-8D25-61716798FB5E}"/>
    <cellStyle name="Normal 7 4 2 3 2 2" xfId="1377" xr:uid="{8F0CDEC0-899F-4F2E-BEEE-83FF6A3C3E73}"/>
    <cellStyle name="Normal 7 4 2 3 3" xfId="1378" xr:uid="{4371ABE5-A336-47AA-A785-8341318F1D12}"/>
    <cellStyle name="Normal 7 4 2 4" xfId="1379" xr:uid="{078461F3-ACF9-4683-87B3-8C934C945B36}"/>
    <cellStyle name="Normal 7 4 2 4 2" xfId="1380" xr:uid="{E217913A-3CF8-448C-9E18-FC6D34F5D285}"/>
    <cellStyle name="Normal 7 4 2 5" xfId="1381" xr:uid="{FEFD7039-7DA7-4351-A174-CB163FBB283D}"/>
    <cellStyle name="Normal 7 4 3" xfId="1382" xr:uid="{692838D9-8D42-46BA-AE1D-F6E40DC8ABAA}"/>
    <cellStyle name="Normal 7 4 3 2" xfId="1383" xr:uid="{DF3FB106-19AE-423B-BDF6-4A17A144EE37}"/>
    <cellStyle name="Normal 7 4 3 2 2" xfId="1384" xr:uid="{FEFD69C7-76C7-4510-91FD-4257C7D4157C}"/>
    <cellStyle name="Normal 7 4 3 2 2 2" xfId="1385" xr:uid="{70244A46-774D-4BAF-9EFB-D28708F57591}"/>
    <cellStyle name="Normal 7 4 3 2 3" xfId="1386" xr:uid="{80D767DE-CE87-46C1-9D8A-35FE73D5290B}"/>
    <cellStyle name="Normal 7 4 3 3" xfId="1387" xr:uid="{56FB4F88-D02E-477C-9ED5-7EC999106139}"/>
    <cellStyle name="Normal 7 4 3 3 2" xfId="1388" xr:uid="{E54EB9C9-37D7-4AFB-ABE6-F6ED75DE1C51}"/>
    <cellStyle name="Normal 7 4 3 4" xfId="1389" xr:uid="{C84C7C40-F17A-498A-B3E8-2BA54E5FF8E8}"/>
    <cellStyle name="Normal 7 4 4" xfId="1390" xr:uid="{CE75E0CA-5D5F-459B-A360-B53C4391AC8F}"/>
    <cellStyle name="Normal 7 4 4 2" xfId="1391" xr:uid="{7FC146A5-AFD1-4BD2-B7CF-A24F5D463045}"/>
    <cellStyle name="Normal 7 4 4 2 2" xfId="1392" xr:uid="{D8080752-12B4-4B8C-8930-96D8992D57FF}"/>
    <cellStyle name="Normal 7 4 4 3" xfId="1393" xr:uid="{EA1910DE-A217-4FDC-8A1D-DF26C5044CAE}"/>
    <cellStyle name="Normal 7 4 5" xfId="1394" xr:uid="{880E5D46-F79A-4EC1-9EA0-C90BE61A90CF}"/>
    <cellStyle name="Normal 7 4 5 2" xfId="1395" xr:uid="{49AD55BB-D9B7-4B1D-9317-9E8481A328C7}"/>
    <cellStyle name="Normal 7 4 6" xfId="1396" xr:uid="{FC00CCFC-1F48-444B-915A-1C484F271EAA}"/>
    <cellStyle name="Normal 7 5" xfId="1397" xr:uid="{34C931F8-1CA8-4E80-AACD-7E2D193B4DC5}"/>
    <cellStyle name="Normal 7 5 2" xfId="1398" xr:uid="{953EFCFF-6D80-4C0B-AD59-0E60E74B0333}"/>
    <cellStyle name="Normal 7 5 2 2" xfId="1399" xr:uid="{212E178E-36E6-4507-BCBF-E47BABD843FA}"/>
    <cellStyle name="Normal 7 5 2 2 2" xfId="1400" xr:uid="{8329C1B8-1EB4-408B-8655-2E7D070CEA3C}"/>
    <cellStyle name="Normal 7 5 2 2 2 2" xfId="1401" xr:uid="{C542217E-6A1E-465B-8EFB-1E3C6C9D249B}"/>
    <cellStyle name="Normal 7 5 2 2 3" xfId="1402" xr:uid="{55085953-26BA-41E6-BBD1-70584138281A}"/>
    <cellStyle name="Normal 7 5 2 3" xfId="1403" xr:uid="{E707ED61-6424-4004-957D-01C6897997FE}"/>
    <cellStyle name="Normal 7 5 2 3 2" xfId="1404" xr:uid="{825D65FF-AC2B-464F-8A09-DC2DE827CEA9}"/>
    <cellStyle name="Normal 7 5 2 4" xfId="1405" xr:uid="{BFF8592E-C17D-48F9-91BD-68B3DAAEDA98}"/>
    <cellStyle name="Normal 7 5 3" xfId="1406" xr:uid="{53E4B4A1-7D7F-4849-AD3A-2F1C6272233F}"/>
    <cellStyle name="Normal 7 5 3 2" xfId="1407" xr:uid="{0C99B39A-020A-407E-BF3C-2C8FB36C2397}"/>
    <cellStyle name="Normal 7 5 3 2 2" xfId="1408" xr:uid="{0D24DD87-24A2-4B12-8D06-289C37FC0E6F}"/>
    <cellStyle name="Normal 7 5 3 3" xfId="1409" xr:uid="{48301ECF-4EF7-4FBF-A2BD-461DFD719286}"/>
    <cellStyle name="Normal 7 5 4" xfId="1410" xr:uid="{BFC227C1-4FAE-4106-9C24-F9989437AABC}"/>
    <cellStyle name="Normal 7 5 4 2" xfId="1411" xr:uid="{630AEB26-1B85-4359-B1ED-67C8A412E5F9}"/>
    <cellStyle name="Normal 7 5 5" xfId="1412" xr:uid="{95409364-FF47-4A70-9B86-C4D70B8989A1}"/>
    <cellStyle name="Normal 7 6" xfId="1413" xr:uid="{19331171-98DA-4239-B106-E10AC00B541D}"/>
    <cellStyle name="Normal 7 6 2" xfId="1414" xr:uid="{43605C1A-426D-4BDE-9410-1DA7C2031CC7}"/>
    <cellStyle name="Normal 7 6 2 2" xfId="1415" xr:uid="{BC552814-A433-4E99-8E2D-CB3D69F2A735}"/>
    <cellStyle name="Normal 7 6 2 2 2" xfId="1416" xr:uid="{46F97388-0ED2-49A8-B233-ACDD1920B9E3}"/>
    <cellStyle name="Normal 7 6 2 3" xfId="1417" xr:uid="{5BA9A23A-3808-4F6D-8B22-9007EF971DA2}"/>
    <cellStyle name="Normal 7 6 3" xfId="1418" xr:uid="{A57B2826-6E30-466A-82EC-7ED5CE0414D3}"/>
    <cellStyle name="Normal 7 6 3 2" xfId="1419" xr:uid="{7AFE2E54-499D-4D96-B7D5-902F03A13AA5}"/>
    <cellStyle name="Normal 7 6 4" xfId="1420" xr:uid="{988C836E-84A2-4D84-9047-EBC86C82399B}"/>
    <cellStyle name="Normal 7 7" xfId="1421" xr:uid="{CF001C82-DD7B-4DDF-AB47-6EE9241082CB}"/>
    <cellStyle name="Normal 7 7 2" xfId="1422" xr:uid="{281253C4-7EFD-409F-BEC2-FC39DB42415A}"/>
    <cellStyle name="Normal 7 7 2 2" xfId="1423" xr:uid="{959A6327-8937-4CA3-B630-B83655A7CA4C}"/>
    <cellStyle name="Normal 7 7 3" xfId="1424" xr:uid="{0F924411-A936-4D1B-8B16-877D236D2964}"/>
    <cellStyle name="Normal 7 8" xfId="1425" xr:uid="{8C6083AB-E13F-4A23-88FE-4A0B29511F06}"/>
    <cellStyle name="Normal 7 8 2" xfId="1426" xr:uid="{6F05BCDE-8652-4E3E-96FE-819DFCF4639D}"/>
    <cellStyle name="Normal 7 9" xfId="1427" xr:uid="{4B59C9FA-B468-44FC-93EC-29118C4D5943}"/>
    <cellStyle name="Normal 8" xfId="1428" xr:uid="{DEBE9E86-96D3-4876-891F-24E615E9E00B}"/>
    <cellStyle name="Normal 9" xfId="1429" xr:uid="{33E79005-07A7-4511-9274-D4941F4E2921}"/>
    <cellStyle name="Percent 2" xfId="1430" xr:uid="{C7FF60E9-1930-415C-89B1-3AAABF6E0A66}"/>
    <cellStyle name="Percent 2 2" xfId="1431" xr:uid="{DC093D20-9DD0-472A-97D8-C0F76923EC70}"/>
    <cellStyle name="Percent 2 3" xfId="1432" xr:uid="{557B0E14-BAAD-4E61-A69F-422E076F4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/Increase%20Request%20October%20-%20December%202021%20%200245023199QPL_Renzi_L1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Dec"/>
    </sheetNames>
    <sheetDataSet>
      <sheetData sheetId="0">
        <row r="4">
          <cell r="C4" t="str">
            <v>Product Stock Number</v>
          </cell>
          <cell r="D4" t="str">
            <v>NYS Product Y=Yes</v>
          </cell>
          <cell r="E4" t="str">
            <v>Product Description</v>
          </cell>
          <cell r="F4" t="str">
            <v>Unit of Measure</v>
          </cell>
          <cell r="G4" t="str">
            <v>Pack/
QTY</v>
          </cell>
          <cell r="H4" t="str">
            <v>Size</v>
          </cell>
          <cell r="I4" t="str">
            <v xml:space="preserve"> Cost of Product</v>
          </cell>
          <cell r="J4" t="str">
            <v>Incoming Freight</v>
          </cell>
          <cell r="K4" t="str">
            <v>Applicable Allowance</v>
          </cell>
          <cell r="L4" t="str">
            <v>Markup %</v>
          </cell>
          <cell r="M4" t="str">
            <v>Markup in Dollars</v>
          </cell>
        </row>
        <row r="5">
          <cell r="C5">
            <v>70000</v>
          </cell>
          <cell r="E5" t="str">
            <v>BAG BUN RACK COVER 52X80 NATURAL</v>
          </cell>
          <cell r="F5" t="str">
            <v>CS</v>
          </cell>
          <cell r="G5">
            <v>1</v>
          </cell>
          <cell r="H5" t="str">
            <v>50 CT</v>
          </cell>
          <cell r="I5">
            <v>16.14</v>
          </cell>
          <cell r="J5">
            <v>0</v>
          </cell>
          <cell r="K5">
            <v>0</v>
          </cell>
          <cell r="L5">
            <v>0.08</v>
          </cell>
          <cell r="M5">
            <v>1.2912000000000001</v>
          </cell>
        </row>
        <row r="6">
          <cell r="C6">
            <v>76946</v>
          </cell>
          <cell r="E6" t="str">
            <v>BAG WHITE BREAD</v>
          </cell>
          <cell r="F6" t="str">
            <v>CS</v>
          </cell>
          <cell r="G6">
            <v>1</v>
          </cell>
          <cell r="H6" t="str">
            <v>1000 CT</v>
          </cell>
          <cell r="I6">
            <v>65.06</v>
          </cell>
          <cell r="J6">
            <v>0</v>
          </cell>
          <cell r="K6">
            <v>0</v>
          </cell>
          <cell r="L6">
            <v>0.08</v>
          </cell>
          <cell r="M6">
            <v>5.2048000000000005</v>
          </cell>
        </row>
        <row r="7">
          <cell r="C7">
            <v>78330</v>
          </cell>
          <cell r="E7" t="str">
            <v>CONTAINER CLAMSHELL WHITE 8X5X3</v>
          </cell>
          <cell r="F7" t="str">
            <v>CS</v>
          </cell>
          <cell r="G7">
            <v>1</v>
          </cell>
          <cell r="H7" t="str">
            <v>50 CT</v>
          </cell>
          <cell r="I7">
            <v>17.77</v>
          </cell>
          <cell r="J7">
            <v>0</v>
          </cell>
          <cell r="K7">
            <v>0</v>
          </cell>
          <cell r="L7">
            <v>0.08</v>
          </cell>
          <cell r="M7">
            <v>1.4216</v>
          </cell>
        </row>
        <row r="8">
          <cell r="C8">
            <v>92278</v>
          </cell>
          <cell r="E8" t="str">
            <v>FRILL PICKS BAMBOO 4"</v>
          </cell>
          <cell r="F8" t="str">
            <v>CS</v>
          </cell>
          <cell r="G8">
            <v>10</v>
          </cell>
          <cell r="H8" t="str">
            <v>1000 CT</v>
          </cell>
          <cell r="I8">
            <v>32.21</v>
          </cell>
          <cell r="J8">
            <v>0</v>
          </cell>
          <cell r="K8">
            <v>0</v>
          </cell>
          <cell r="L8">
            <v>0.08</v>
          </cell>
          <cell r="M8">
            <v>2.5768</v>
          </cell>
        </row>
        <row r="9">
          <cell r="C9">
            <v>62540</v>
          </cell>
          <cell r="E9" t="str">
            <v>CLEANER STAINLESS STEEL AEROSOL 6101321</v>
          </cell>
          <cell r="F9" t="str">
            <v>CS</v>
          </cell>
          <cell r="G9">
            <v>6</v>
          </cell>
          <cell r="H9" t="str">
            <v>17 OZ</v>
          </cell>
          <cell r="I9">
            <v>35.200000000000003</v>
          </cell>
          <cell r="J9">
            <v>0</v>
          </cell>
          <cell r="K9">
            <v>0</v>
          </cell>
          <cell r="L9">
            <v>0.08</v>
          </cell>
          <cell r="M9">
            <v>2.8160000000000003</v>
          </cell>
        </row>
        <row r="10">
          <cell r="C10">
            <v>77517</v>
          </cell>
          <cell r="E10" t="str">
            <v>CUP COLD PAPER 22 OZ</v>
          </cell>
          <cell r="F10" t="str">
            <v>CS</v>
          </cell>
          <cell r="G10">
            <v>20</v>
          </cell>
          <cell r="H10" t="str">
            <v>50 CT</v>
          </cell>
          <cell r="I10">
            <v>68.48</v>
          </cell>
          <cell r="J10">
            <v>0</v>
          </cell>
          <cell r="K10">
            <v>0</v>
          </cell>
          <cell r="L10">
            <v>0.08</v>
          </cell>
          <cell r="M10">
            <v>5.4784000000000006</v>
          </cell>
        </row>
        <row r="11">
          <cell r="C11">
            <v>78270</v>
          </cell>
          <cell r="E11" t="str">
            <v>BOX PIZZA KRAFT FULL SHEET B FLUTE</v>
          </cell>
          <cell r="F11" t="str">
            <v>CS</v>
          </cell>
          <cell r="G11">
            <v>25</v>
          </cell>
          <cell r="H11" t="str">
            <v>25X17</v>
          </cell>
          <cell r="I11">
            <v>28</v>
          </cell>
          <cell r="J11">
            <v>0</v>
          </cell>
          <cell r="K11">
            <v>0</v>
          </cell>
          <cell r="L11">
            <v>0.08</v>
          </cell>
          <cell r="M11">
            <v>2.2400000000000002</v>
          </cell>
        </row>
        <row r="12">
          <cell r="C12">
            <v>78282</v>
          </cell>
          <cell r="E12" t="str">
            <v>CONTAINER 6X6 HINGED 1 COMP BAGASSE</v>
          </cell>
          <cell r="F12" t="str">
            <v>CS</v>
          </cell>
          <cell r="G12">
            <v>4</v>
          </cell>
          <cell r="H12" t="str">
            <v>125 CT</v>
          </cell>
          <cell r="I12">
            <v>83.31</v>
          </cell>
          <cell r="J12">
            <v>0</v>
          </cell>
          <cell r="K12">
            <v>0</v>
          </cell>
          <cell r="L12">
            <v>0.08</v>
          </cell>
          <cell r="M12">
            <v>6.6648000000000005</v>
          </cell>
        </row>
        <row r="13">
          <cell r="C13">
            <v>78290</v>
          </cell>
          <cell r="E13" t="str">
            <v>CONTAINER ROUND 7" TO GO COMBO 24 OZ</v>
          </cell>
          <cell r="F13" t="str">
            <v>CS</v>
          </cell>
          <cell r="G13">
            <v>1</v>
          </cell>
          <cell r="H13" t="str">
            <v>150 CT</v>
          </cell>
          <cell r="I13">
            <v>39.020000000000003</v>
          </cell>
          <cell r="J13">
            <v>0</v>
          </cell>
          <cell r="K13">
            <v>0</v>
          </cell>
          <cell r="L13">
            <v>0.08</v>
          </cell>
          <cell r="M13">
            <v>3.1216000000000004</v>
          </cell>
        </row>
        <row r="14">
          <cell r="C14">
            <v>78291</v>
          </cell>
          <cell r="E14" t="str">
            <v>CONTAINER ROUND 7" TO GO COMBO 32 OZ</v>
          </cell>
          <cell r="F14" t="str">
            <v>CS</v>
          </cell>
          <cell r="G14">
            <v>3</v>
          </cell>
          <cell r="H14" t="str">
            <v>50 CT</v>
          </cell>
          <cell r="I14">
            <v>45.4</v>
          </cell>
          <cell r="J14">
            <v>0</v>
          </cell>
          <cell r="K14">
            <v>0</v>
          </cell>
          <cell r="L14">
            <v>0.08</v>
          </cell>
          <cell r="M14">
            <v>3.6320000000000001</v>
          </cell>
        </row>
        <row r="15">
          <cell r="C15">
            <v>78301</v>
          </cell>
          <cell r="E15" t="str">
            <v>CONTAINER ROUND 9" TO GO COMBO 48 OZ</v>
          </cell>
          <cell r="F15" t="str">
            <v>CS</v>
          </cell>
          <cell r="G15">
            <v>1</v>
          </cell>
          <cell r="H15" t="str">
            <v>150 CT</v>
          </cell>
          <cell r="I15">
            <v>78.3</v>
          </cell>
          <cell r="J15">
            <v>0</v>
          </cell>
          <cell r="K15">
            <v>0</v>
          </cell>
          <cell r="L15">
            <v>0.08</v>
          </cell>
          <cell r="M15">
            <v>6.2640000000000002</v>
          </cell>
        </row>
        <row r="16">
          <cell r="C16">
            <v>78302</v>
          </cell>
          <cell r="E16" t="str">
            <v>CONTAINER RECTANGLE TO GO COMBO 28OZ</v>
          </cell>
          <cell r="F16" t="str">
            <v>CS</v>
          </cell>
          <cell r="G16">
            <v>1</v>
          </cell>
          <cell r="H16" t="str">
            <v>150 CT</v>
          </cell>
          <cell r="I16">
            <v>51.59</v>
          </cell>
          <cell r="J16">
            <v>0</v>
          </cell>
          <cell r="K16">
            <v>0</v>
          </cell>
          <cell r="L16">
            <v>0.08</v>
          </cell>
          <cell r="M16">
            <v>4.1272000000000002</v>
          </cell>
        </row>
        <row r="17">
          <cell r="C17">
            <v>78303</v>
          </cell>
          <cell r="E17" t="str">
            <v>CONTAINER RECTANGLE COMBO 32 OZ MICRO</v>
          </cell>
          <cell r="F17" t="str">
            <v>CS</v>
          </cell>
          <cell r="G17">
            <v>1</v>
          </cell>
          <cell r="H17" t="str">
            <v>150 CT</v>
          </cell>
          <cell r="I17">
            <v>46.39</v>
          </cell>
          <cell r="J17">
            <v>0</v>
          </cell>
          <cell r="K17">
            <v>0</v>
          </cell>
          <cell r="L17">
            <v>0.08</v>
          </cell>
          <cell r="M17">
            <v>3.7112000000000003</v>
          </cell>
        </row>
        <row r="18">
          <cell r="C18">
            <v>78304</v>
          </cell>
          <cell r="E18" t="str">
            <v>CONTAINER ROUND DELI COMBO 8 OZ</v>
          </cell>
          <cell r="F18" t="str">
            <v>CS</v>
          </cell>
          <cell r="G18">
            <v>1</v>
          </cell>
          <cell r="H18" t="str">
            <v>240 CT</v>
          </cell>
          <cell r="I18">
            <v>37.4</v>
          </cell>
          <cell r="J18">
            <v>0</v>
          </cell>
          <cell r="K18">
            <v>0</v>
          </cell>
          <cell r="L18">
            <v>0.08</v>
          </cell>
          <cell r="M18">
            <v>2.992</v>
          </cell>
        </row>
        <row r="19">
          <cell r="C19">
            <v>78306</v>
          </cell>
          <cell r="E19" t="str">
            <v>CONTAINER ROUND DELI COMBO 16 OZ</v>
          </cell>
          <cell r="F19" t="str">
            <v>CS</v>
          </cell>
          <cell r="G19">
            <v>1</v>
          </cell>
          <cell r="H19" t="str">
            <v>240 CT</v>
          </cell>
          <cell r="I19">
            <v>47.06</v>
          </cell>
          <cell r="J19">
            <v>0</v>
          </cell>
          <cell r="K19">
            <v>0</v>
          </cell>
          <cell r="L19">
            <v>0.08</v>
          </cell>
          <cell r="M19">
            <v>3.7648000000000001</v>
          </cell>
        </row>
        <row r="20">
          <cell r="C20">
            <v>78308</v>
          </cell>
          <cell r="E20" t="str">
            <v>CONTAINER ROUND CLEAR DELI COMBO 32 OZ</v>
          </cell>
          <cell r="F20" t="str">
            <v>CS</v>
          </cell>
          <cell r="G20">
            <v>1</v>
          </cell>
          <cell r="H20" t="str">
            <v>240 CT</v>
          </cell>
          <cell r="I20">
            <v>71.84</v>
          </cell>
          <cell r="J20">
            <v>0</v>
          </cell>
          <cell r="K20">
            <v>0</v>
          </cell>
          <cell r="L20">
            <v>0.08</v>
          </cell>
          <cell r="M20">
            <v>5.7472000000000003</v>
          </cell>
        </row>
        <row r="21">
          <cell r="C21">
            <v>83047</v>
          </cell>
          <cell r="E21" t="str">
            <v>BOX TAKEOUT KRAFT FOLDED #4</v>
          </cell>
          <cell r="F21" t="str">
            <v>CS</v>
          </cell>
          <cell r="G21">
            <v>4</v>
          </cell>
          <cell r="H21" t="str">
            <v>40 CT</v>
          </cell>
          <cell r="I21">
            <v>58.96</v>
          </cell>
          <cell r="J21">
            <v>0</v>
          </cell>
          <cell r="K21">
            <v>0</v>
          </cell>
          <cell r="L21">
            <v>0.08</v>
          </cell>
          <cell r="M21">
            <v>4.7168000000000001</v>
          </cell>
        </row>
        <row r="22">
          <cell r="C22">
            <v>91569</v>
          </cell>
          <cell r="E22" t="str">
            <v>KNIFE DINNER STAINLESS WINDSOR</v>
          </cell>
          <cell r="F22" t="str">
            <v>CS</v>
          </cell>
          <cell r="G22">
            <v>1</v>
          </cell>
          <cell r="H22" t="str">
            <v>12 CT</v>
          </cell>
          <cell r="I22">
            <v>4.66</v>
          </cell>
          <cell r="J22">
            <v>0</v>
          </cell>
          <cell r="K22">
            <v>0</v>
          </cell>
          <cell r="L22">
            <v>0.08</v>
          </cell>
          <cell r="M22">
            <v>0.37280000000000002</v>
          </cell>
        </row>
        <row r="23">
          <cell r="C23">
            <v>72311</v>
          </cell>
          <cell r="E23" t="str">
            <v>FILM WRAP 24"X 2000' CUTTER BOX .320 MIL</v>
          </cell>
          <cell r="F23" t="str">
            <v>CS</v>
          </cell>
          <cell r="G23">
            <v>1</v>
          </cell>
          <cell r="H23" t="str">
            <v>24X2000</v>
          </cell>
          <cell r="I23">
            <v>25.69</v>
          </cell>
          <cell r="J23">
            <v>0</v>
          </cell>
          <cell r="K23">
            <v>0</v>
          </cell>
          <cell r="L23">
            <v>0.08</v>
          </cell>
          <cell r="M23">
            <v>2.0552000000000001</v>
          </cell>
        </row>
        <row r="24">
          <cell r="C24">
            <v>79209</v>
          </cell>
          <cell r="E24" t="str">
            <v>PAD SCOURING/SPONGE GREEN/YELLOW MEDIUM</v>
          </cell>
          <cell r="F24" t="str">
            <v>CS</v>
          </cell>
          <cell r="G24">
            <v>1</v>
          </cell>
          <cell r="H24" t="str">
            <v>20 CT</v>
          </cell>
          <cell r="I24">
            <v>24.7</v>
          </cell>
          <cell r="J24">
            <v>0</v>
          </cell>
          <cell r="K24">
            <v>0</v>
          </cell>
          <cell r="L24">
            <v>0.08</v>
          </cell>
          <cell r="M24">
            <v>1.976</v>
          </cell>
        </row>
        <row r="25">
          <cell r="C25">
            <v>30179</v>
          </cell>
          <cell r="E25" t="str">
            <v>BAG FOOD STORAGE 10"X14"</v>
          </cell>
          <cell r="F25" t="str">
            <v>CS</v>
          </cell>
          <cell r="G25">
            <v>1</v>
          </cell>
          <cell r="H25" t="str">
            <v>1000 CT</v>
          </cell>
          <cell r="I25">
            <v>28.44</v>
          </cell>
          <cell r="J25">
            <v>0</v>
          </cell>
          <cell r="K25">
            <v>0</v>
          </cell>
          <cell r="L25">
            <v>0.08</v>
          </cell>
          <cell r="M25">
            <v>2.2752000000000003</v>
          </cell>
        </row>
        <row r="26">
          <cell r="C26">
            <v>78189</v>
          </cell>
          <cell r="E26" t="str">
            <v>BAG GARBAGE 24X33 NATURAL 12-16 GAL</v>
          </cell>
          <cell r="F26" t="str">
            <v>CS</v>
          </cell>
          <cell r="G26">
            <v>20</v>
          </cell>
          <cell r="H26" t="str">
            <v>50 CT</v>
          </cell>
          <cell r="I26">
            <v>45.48</v>
          </cell>
          <cell r="J26">
            <v>0</v>
          </cell>
          <cell r="K26">
            <v>0</v>
          </cell>
          <cell r="L26">
            <v>0.08</v>
          </cell>
          <cell r="M26">
            <v>3.6383999999999999</v>
          </cell>
        </row>
        <row r="27">
          <cell r="C27">
            <v>78337</v>
          </cell>
          <cell r="E27" t="str">
            <v>BAG GARBAGE 38X58 CLEAR 60 GAL</v>
          </cell>
          <cell r="F27" t="str">
            <v>CS</v>
          </cell>
          <cell r="G27">
            <v>10</v>
          </cell>
          <cell r="H27" t="str">
            <v>10 CT</v>
          </cell>
          <cell r="I27">
            <v>49.83</v>
          </cell>
          <cell r="J27">
            <v>0</v>
          </cell>
          <cell r="K27">
            <v>0</v>
          </cell>
          <cell r="L27">
            <v>0.08</v>
          </cell>
          <cell r="M27">
            <v>3.9864000000000002</v>
          </cell>
        </row>
        <row r="28">
          <cell r="C28">
            <v>78191</v>
          </cell>
          <cell r="E28" t="str">
            <v>BAG GARBAGE 38X58 CLEAR HEAVY 60 GAL</v>
          </cell>
          <cell r="F28" t="str">
            <v>CS</v>
          </cell>
          <cell r="G28">
            <v>10</v>
          </cell>
          <cell r="H28" t="str">
            <v>10 CT</v>
          </cell>
          <cell r="I28">
            <v>26.56</v>
          </cell>
          <cell r="J28">
            <v>0</v>
          </cell>
          <cell r="K28">
            <v>0</v>
          </cell>
          <cell r="L28">
            <v>0.08</v>
          </cell>
          <cell r="M28">
            <v>2.1248</v>
          </cell>
        </row>
        <row r="29">
          <cell r="C29">
            <v>78193</v>
          </cell>
          <cell r="E29" t="str">
            <v>BAG GARBAGE 40X46 CLEAR X HEAVY 40-45 GL</v>
          </cell>
          <cell r="F29" t="str">
            <v>CS</v>
          </cell>
          <cell r="G29">
            <v>10</v>
          </cell>
          <cell r="H29" t="str">
            <v>10 CT</v>
          </cell>
          <cell r="I29">
            <v>30.18</v>
          </cell>
          <cell r="J29">
            <v>0</v>
          </cell>
          <cell r="K29">
            <v>0</v>
          </cell>
          <cell r="L29">
            <v>0.08</v>
          </cell>
          <cell r="M29">
            <v>2.4144000000000001</v>
          </cell>
        </row>
        <row r="30">
          <cell r="C30">
            <v>10747</v>
          </cell>
          <cell r="E30" t="str">
            <v>BAG KRAFT BISTRO W/ HANDLE</v>
          </cell>
          <cell r="F30" t="str">
            <v>CS</v>
          </cell>
          <cell r="G30">
            <v>1</v>
          </cell>
          <cell r="H30" t="str">
            <v>250 CT</v>
          </cell>
          <cell r="I30">
            <v>59.69</v>
          </cell>
          <cell r="J30">
            <v>0</v>
          </cell>
          <cell r="K30">
            <v>0</v>
          </cell>
          <cell r="L30">
            <v>0.08</v>
          </cell>
          <cell r="M30">
            <v>4.7751999999999999</v>
          </cell>
        </row>
        <row r="31">
          <cell r="C31">
            <v>93255</v>
          </cell>
          <cell r="E31" t="str">
            <v>BAG KRAFT BULWARK 20#</v>
          </cell>
          <cell r="F31" t="str">
            <v>CS</v>
          </cell>
          <cell r="G31">
            <v>1</v>
          </cell>
          <cell r="H31" t="str">
            <v>400 CT</v>
          </cell>
          <cell r="I31">
            <v>35.78</v>
          </cell>
          <cell r="J31">
            <v>0</v>
          </cell>
          <cell r="K31">
            <v>0</v>
          </cell>
          <cell r="L31">
            <v>0.08</v>
          </cell>
          <cell r="M31">
            <v>2.8624000000000001</v>
          </cell>
        </row>
        <row r="32">
          <cell r="C32">
            <v>95909</v>
          </cell>
          <cell r="E32" t="str">
            <v>BAG PAPER 1/6 KRAFT 57#</v>
          </cell>
          <cell r="F32" t="str">
            <v>CS</v>
          </cell>
          <cell r="G32">
            <v>1</v>
          </cell>
          <cell r="H32" t="str">
            <v>500 CT</v>
          </cell>
          <cell r="I32">
            <v>67.11</v>
          </cell>
          <cell r="J32">
            <v>0</v>
          </cell>
          <cell r="K32">
            <v>0</v>
          </cell>
          <cell r="L32">
            <v>0.08</v>
          </cell>
          <cell r="M32">
            <v>5.3688000000000002</v>
          </cell>
        </row>
        <row r="33">
          <cell r="C33">
            <v>77505</v>
          </cell>
          <cell r="E33" t="str">
            <v>BAG PAPER KRAFT 6#</v>
          </cell>
          <cell r="F33" t="str">
            <v>CS</v>
          </cell>
          <cell r="G33">
            <v>1</v>
          </cell>
          <cell r="H33" t="str">
            <v>500 CT</v>
          </cell>
          <cell r="I33">
            <v>16.43</v>
          </cell>
          <cell r="J33">
            <v>0</v>
          </cell>
          <cell r="K33">
            <v>0</v>
          </cell>
          <cell r="L33">
            <v>0.08</v>
          </cell>
          <cell r="M33">
            <v>1.3144</v>
          </cell>
        </row>
        <row r="34">
          <cell r="C34">
            <v>77514</v>
          </cell>
          <cell r="E34" t="str">
            <v>BAG PAPER WHITE 4#</v>
          </cell>
          <cell r="F34" t="str">
            <v>CS</v>
          </cell>
          <cell r="G34">
            <v>1</v>
          </cell>
          <cell r="H34" t="str">
            <v>500 CT</v>
          </cell>
          <cell r="I34">
            <v>13.83</v>
          </cell>
          <cell r="J34">
            <v>0</v>
          </cell>
          <cell r="K34">
            <v>0</v>
          </cell>
          <cell r="L34">
            <v>0.08</v>
          </cell>
          <cell r="M34">
            <v>1.1064000000000001</v>
          </cell>
        </row>
        <row r="35">
          <cell r="C35">
            <v>77503</v>
          </cell>
          <cell r="E35" t="str">
            <v>BAG PAPER WHITE 8# 6X4X12</v>
          </cell>
          <cell r="F35" t="str">
            <v>CS</v>
          </cell>
          <cell r="G35">
            <v>1</v>
          </cell>
          <cell r="H35" t="str">
            <v>500 CT</v>
          </cell>
          <cell r="I35">
            <v>23.17</v>
          </cell>
          <cell r="J35">
            <v>0</v>
          </cell>
          <cell r="K35">
            <v>0</v>
          </cell>
          <cell r="L35">
            <v>0.08</v>
          </cell>
          <cell r="M35">
            <v>1.8536000000000001</v>
          </cell>
        </row>
        <row r="36">
          <cell r="C36">
            <v>78195</v>
          </cell>
          <cell r="E36" t="str">
            <v>BAG POLY DBL FRYER 4.5 QT 8X3X15 CLEAR</v>
          </cell>
          <cell r="F36" t="str">
            <v>CS</v>
          </cell>
          <cell r="G36">
            <v>1</v>
          </cell>
          <cell r="H36" t="str">
            <v>1000 CT</v>
          </cell>
          <cell r="I36">
            <v>15.11</v>
          </cell>
          <cell r="J36">
            <v>0</v>
          </cell>
          <cell r="K36">
            <v>0</v>
          </cell>
          <cell r="L36">
            <v>0.08</v>
          </cell>
          <cell r="M36">
            <v>1.2087999999999999</v>
          </cell>
        </row>
        <row r="37">
          <cell r="C37">
            <v>78196</v>
          </cell>
          <cell r="E37" t="str">
            <v>BAG POLY SMALL ROASTER 3.5 QT 6X3X15 CLR</v>
          </cell>
          <cell r="F37" t="str">
            <v>CS</v>
          </cell>
          <cell r="G37">
            <v>1</v>
          </cell>
          <cell r="H37" t="str">
            <v>1000 CT</v>
          </cell>
          <cell r="I37">
            <v>12.36</v>
          </cell>
          <cell r="J37">
            <v>0</v>
          </cell>
          <cell r="K37">
            <v>0</v>
          </cell>
          <cell r="L37">
            <v>0.08</v>
          </cell>
          <cell r="M37">
            <v>0.98880000000000001</v>
          </cell>
        </row>
        <row r="38">
          <cell r="C38">
            <v>96750</v>
          </cell>
          <cell r="E38" t="str">
            <v>BAG SANDWICH/PORTION SADDLE BAG</v>
          </cell>
          <cell r="F38" t="str">
            <v>CS</v>
          </cell>
          <cell r="G38">
            <v>1</v>
          </cell>
          <cell r="H38" t="str">
            <v>2000 CT</v>
          </cell>
          <cell r="I38">
            <v>20.21</v>
          </cell>
          <cell r="J38">
            <v>0</v>
          </cell>
          <cell r="K38">
            <v>0</v>
          </cell>
          <cell r="L38">
            <v>0.08</v>
          </cell>
          <cell r="M38">
            <v>1.6168</v>
          </cell>
        </row>
        <row r="39">
          <cell r="C39">
            <v>77959</v>
          </cell>
          <cell r="E39" t="str">
            <v>BAG SUBMARINE SANDWICH 4.5X2X14</v>
          </cell>
          <cell r="F39" t="str">
            <v>CS</v>
          </cell>
          <cell r="G39">
            <v>1</v>
          </cell>
          <cell r="H39" t="str">
            <v>1000 CT</v>
          </cell>
          <cell r="I39">
            <v>33.409999999999997</v>
          </cell>
          <cell r="J39">
            <v>0</v>
          </cell>
          <cell r="K39">
            <v>0</v>
          </cell>
          <cell r="L39">
            <v>0.08</v>
          </cell>
          <cell r="M39">
            <v>2.6727999999999996</v>
          </cell>
        </row>
        <row r="40">
          <cell r="C40">
            <v>91089</v>
          </cell>
          <cell r="E40" t="str">
            <v>BAG ZIPLOCK QUART 7X8</v>
          </cell>
          <cell r="F40" t="str">
            <v>CS</v>
          </cell>
          <cell r="G40">
            <v>1</v>
          </cell>
          <cell r="H40" t="str">
            <v>500 CT</v>
          </cell>
          <cell r="I40">
            <v>19.86</v>
          </cell>
          <cell r="J40">
            <v>0</v>
          </cell>
          <cell r="K40">
            <v>0</v>
          </cell>
          <cell r="L40">
            <v>0.08</v>
          </cell>
          <cell r="M40">
            <v>1.5888</v>
          </cell>
        </row>
        <row r="41">
          <cell r="C41">
            <v>91093</v>
          </cell>
          <cell r="E41" t="str">
            <v>BAG ZIPLOCK SANDWICH 6.5X6</v>
          </cell>
          <cell r="F41" t="str">
            <v>CS</v>
          </cell>
          <cell r="G41">
            <v>1</v>
          </cell>
          <cell r="H41" t="str">
            <v>500 CT</v>
          </cell>
          <cell r="I41">
            <v>14.49</v>
          </cell>
          <cell r="J41">
            <v>0</v>
          </cell>
          <cell r="K41">
            <v>0</v>
          </cell>
          <cell r="L41">
            <v>0.08</v>
          </cell>
          <cell r="M41">
            <v>1.1592</v>
          </cell>
        </row>
        <row r="42">
          <cell r="C42">
            <v>76957</v>
          </cell>
          <cell r="E42" t="str">
            <v>BAGS T-SHIRT THANK YOU PRINTED WHITE</v>
          </cell>
          <cell r="F42" t="str">
            <v>CS</v>
          </cell>
          <cell r="G42">
            <v>1</v>
          </cell>
          <cell r="H42" t="str">
            <v>1000 CT</v>
          </cell>
          <cell r="I42">
            <v>20.45</v>
          </cell>
          <cell r="J42">
            <v>0</v>
          </cell>
          <cell r="K42">
            <v>0</v>
          </cell>
          <cell r="L42">
            <v>0.08</v>
          </cell>
          <cell r="M42">
            <v>1.6359999999999999</v>
          </cell>
        </row>
        <row r="43">
          <cell r="C43">
            <v>73144</v>
          </cell>
          <cell r="E43" t="str">
            <v>BOTTLE W/TRIGGER SPRAY</v>
          </cell>
          <cell r="F43" t="str">
            <v>CS</v>
          </cell>
          <cell r="G43">
            <v>1</v>
          </cell>
          <cell r="H43" t="str">
            <v>32 OZ</v>
          </cell>
          <cell r="I43">
            <v>1.87</v>
          </cell>
          <cell r="J43">
            <v>0</v>
          </cell>
          <cell r="K43">
            <v>0</v>
          </cell>
          <cell r="L43">
            <v>0.08</v>
          </cell>
          <cell r="M43">
            <v>0.14960000000000001</v>
          </cell>
        </row>
        <row r="44">
          <cell r="C44">
            <v>94095</v>
          </cell>
          <cell r="E44" t="str">
            <v>CLEANER GRIDDLE CLEAN LIQUID</v>
          </cell>
          <cell r="F44" t="str">
            <v>CS</v>
          </cell>
          <cell r="G44">
            <v>40</v>
          </cell>
          <cell r="H44" t="str">
            <v>3.2 OZ</v>
          </cell>
          <cell r="I44">
            <v>42.05</v>
          </cell>
          <cell r="J44">
            <v>0</v>
          </cell>
          <cell r="K44">
            <v>0</v>
          </cell>
          <cell r="L44">
            <v>0.08</v>
          </cell>
          <cell r="M44">
            <v>3.3639999999999999</v>
          </cell>
        </row>
        <row r="45">
          <cell r="C45">
            <v>78079</v>
          </cell>
          <cell r="E45" t="str">
            <v>CLEANER OVEN &amp; GRILL</v>
          </cell>
          <cell r="F45" t="str">
            <v>CS</v>
          </cell>
          <cell r="G45">
            <v>4</v>
          </cell>
          <cell r="H45" t="str">
            <v>1 GAL</v>
          </cell>
          <cell r="I45">
            <v>23.8</v>
          </cell>
          <cell r="J45">
            <v>0</v>
          </cell>
          <cell r="K45">
            <v>0</v>
          </cell>
          <cell r="L45">
            <v>0.08</v>
          </cell>
          <cell r="M45">
            <v>1.9040000000000001</v>
          </cell>
        </row>
        <row r="46">
          <cell r="C46">
            <v>77354</v>
          </cell>
          <cell r="E46" t="str">
            <v>CONTAINER ALUM ROUND 7" W/FOIL LIDS</v>
          </cell>
          <cell r="F46" t="str">
            <v>CS</v>
          </cell>
          <cell r="G46">
            <v>1</v>
          </cell>
          <cell r="H46" t="str">
            <v>200 CT</v>
          </cell>
          <cell r="I46">
            <v>46.64</v>
          </cell>
          <cell r="J46">
            <v>0</v>
          </cell>
          <cell r="K46">
            <v>0</v>
          </cell>
          <cell r="L46">
            <v>0.08</v>
          </cell>
          <cell r="M46">
            <v>3.7312000000000003</v>
          </cell>
        </row>
        <row r="47">
          <cell r="C47">
            <v>77358</v>
          </cell>
          <cell r="E47" t="str">
            <v>CONTAINER CLEAR MEDIUM HINGED 9" SHALLOW</v>
          </cell>
          <cell r="F47" t="str">
            <v>CS</v>
          </cell>
          <cell r="G47">
            <v>1</v>
          </cell>
          <cell r="H47" t="str">
            <v>250 CT</v>
          </cell>
          <cell r="I47">
            <v>49.96</v>
          </cell>
          <cell r="J47">
            <v>0</v>
          </cell>
          <cell r="K47">
            <v>0</v>
          </cell>
          <cell r="L47">
            <v>0.08</v>
          </cell>
          <cell r="M47">
            <v>3.9968000000000004</v>
          </cell>
        </row>
        <row r="48">
          <cell r="C48">
            <v>77357</v>
          </cell>
          <cell r="E48" t="str">
            <v>CONTAINER CLEAR SQUARE 6" DEEP HINGED</v>
          </cell>
          <cell r="F48" t="str">
            <v>CS</v>
          </cell>
          <cell r="G48">
            <v>1</v>
          </cell>
          <cell r="H48" t="str">
            <v>500 CT</v>
          </cell>
          <cell r="I48">
            <v>58.93</v>
          </cell>
          <cell r="J48">
            <v>0</v>
          </cell>
          <cell r="K48">
            <v>0</v>
          </cell>
          <cell r="L48">
            <v>0.08</v>
          </cell>
          <cell r="M48">
            <v>4.7144000000000004</v>
          </cell>
        </row>
        <row r="49">
          <cell r="C49">
            <v>77789</v>
          </cell>
          <cell r="E49" t="str">
            <v>CONTAINER FOAM MED 1 COMPT 8X8</v>
          </cell>
          <cell r="F49" t="str">
            <v>CS</v>
          </cell>
          <cell r="G49">
            <v>2</v>
          </cell>
          <cell r="H49" t="str">
            <v>100 CT</v>
          </cell>
          <cell r="I49">
            <v>28.15</v>
          </cell>
          <cell r="J49">
            <v>0</v>
          </cell>
          <cell r="K49">
            <v>0</v>
          </cell>
          <cell r="L49">
            <v>0.08</v>
          </cell>
          <cell r="M49">
            <v>2.2519999999999998</v>
          </cell>
        </row>
        <row r="50">
          <cell r="C50">
            <v>77349</v>
          </cell>
          <cell r="E50" t="str">
            <v>CONTAINER FOIL ROUND 7" W/ DOME LID</v>
          </cell>
          <cell r="F50" t="str">
            <v>CS</v>
          </cell>
          <cell r="G50">
            <v>1</v>
          </cell>
          <cell r="H50" t="str">
            <v>250 CT</v>
          </cell>
          <cell r="I50">
            <v>48.69</v>
          </cell>
          <cell r="J50">
            <v>0</v>
          </cell>
          <cell r="K50">
            <v>0</v>
          </cell>
          <cell r="L50">
            <v>0.08</v>
          </cell>
          <cell r="M50">
            <v>3.8952</v>
          </cell>
        </row>
        <row r="51">
          <cell r="C51">
            <v>77443</v>
          </cell>
          <cell r="E51" t="str">
            <v>CONTAINER MICROWAVABLE VENTED 6X6X3</v>
          </cell>
          <cell r="F51" t="str">
            <v>CS</v>
          </cell>
          <cell r="G51">
            <v>1</v>
          </cell>
          <cell r="H51" t="str">
            <v>171 CT</v>
          </cell>
          <cell r="I51">
            <v>62.32</v>
          </cell>
          <cell r="J51">
            <v>0</v>
          </cell>
          <cell r="K51">
            <v>0</v>
          </cell>
          <cell r="L51">
            <v>0.08</v>
          </cell>
          <cell r="M51">
            <v>4.9855999999999998</v>
          </cell>
        </row>
        <row r="52">
          <cell r="C52">
            <v>77993</v>
          </cell>
          <cell r="E52" t="str">
            <v>CONTAINER PAPER WHITE COMBO 16 OZ</v>
          </cell>
          <cell r="F52" t="str">
            <v>CS</v>
          </cell>
          <cell r="G52">
            <v>1</v>
          </cell>
          <cell r="H52" t="str">
            <v>250CT</v>
          </cell>
          <cell r="I52">
            <v>72.69</v>
          </cell>
          <cell r="J52">
            <v>0</v>
          </cell>
          <cell r="K52">
            <v>0</v>
          </cell>
          <cell r="L52">
            <v>0.08</v>
          </cell>
          <cell r="M52">
            <v>5.8151999999999999</v>
          </cell>
        </row>
        <row r="53">
          <cell r="C53">
            <v>77870</v>
          </cell>
          <cell r="E53" t="str">
            <v>CONTAINER ROUND 7" TO GO COMBO 24 OZ</v>
          </cell>
          <cell r="F53" t="str">
            <v>CS</v>
          </cell>
          <cell r="G53">
            <v>1</v>
          </cell>
          <cell r="H53" t="str">
            <v>150 CT</v>
          </cell>
          <cell r="I53">
            <v>39.020000000000003</v>
          </cell>
          <cell r="J53">
            <v>0</v>
          </cell>
          <cell r="K53">
            <v>0</v>
          </cell>
          <cell r="L53">
            <v>0.08</v>
          </cell>
          <cell r="M53">
            <v>3.1216000000000004</v>
          </cell>
        </row>
        <row r="54">
          <cell r="C54">
            <v>77865</v>
          </cell>
          <cell r="E54" t="str">
            <v>CONTAINER ROUND 9" TO GO COMBO</v>
          </cell>
          <cell r="F54" t="str">
            <v>CS</v>
          </cell>
          <cell r="G54">
            <v>1</v>
          </cell>
          <cell r="H54" t="str">
            <v>150 CT</v>
          </cell>
          <cell r="I54">
            <v>78.3</v>
          </cell>
          <cell r="J54">
            <v>0</v>
          </cell>
          <cell r="K54">
            <v>0</v>
          </cell>
          <cell r="L54">
            <v>0.08</v>
          </cell>
          <cell r="M54">
            <v>6.2640000000000002</v>
          </cell>
        </row>
        <row r="55">
          <cell r="C55">
            <v>78615</v>
          </cell>
          <cell r="E55" t="str">
            <v>DAWN ORIGINAL SCENT DISH DETERGENT</v>
          </cell>
          <cell r="F55" t="str">
            <v>CS</v>
          </cell>
          <cell r="G55">
            <v>4</v>
          </cell>
          <cell r="H55" t="str">
            <v>1 GAL</v>
          </cell>
          <cell r="I55">
            <v>58.32</v>
          </cell>
          <cell r="J55">
            <v>0</v>
          </cell>
          <cell r="K55">
            <v>0</v>
          </cell>
          <cell r="L55">
            <v>0.08</v>
          </cell>
          <cell r="M55">
            <v>4.6656000000000004</v>
          </cell>
        </row>
        <row r="56">
          <cell r="C56">
            <v>72316</v>
          </cell>
          <cell r="E56" t="str">
            <v>FILM WRAP 18X2000 CUTTER BOX</v>
          </cell>
          <cell r="F56" t="str">
            <v>CS</v>
          </cell>
          <cell r="G56">
            <v>1</v>
          </cell>
          <cell r="H56" t="str">
            <v>18X2000</v>
          </cell>
          <cell r="I56">
            <v>19.36</v>
          </cell>
          <cell r="J56">
            <v>0</v>
          </cell>
          <cell r="K56">
            <v>0</v>
          </cell>
          <cell r="L56">
            <v>0.08</v>
          </cell>
          <cell r="M56">
            <v>1.5488</v>
          </cell>
        </row>
        <row r="57">
          <cell r="C57">
            <v>87902</v>
          </cell>
          <cell r="E57" t="str">
            <v>FILM WRAP 18X2000 ZIP SAFE</v>
          </cell>
          <cell r="F57" t="str">
            <v>CS</v>
          </cell>
          <cell r="G57">
            <v>1</v>
          </cell>
          <cell r="H57" t="str">
            <v>18X2000</v>
          </cell>
          <cell r="I57">
            <v>19.75</v>
          </cell>
          <cell r="J57">
            <v>0</v>
          </cell>
          <cell r="K57">
            <v>0</v>
          </cell>
          <cell r="L57">
            <v>0.08</v>
          </cell>
          <cell r="M57">
            <v>1.58</v>
          </cell>
        </row>
        <row r="58">
          <cell r="C58">
            <v>77340</v>
          </cell>
          <cell r="E58" t="str">
            <v>FOIL ROLL 18X500 STANDARD</v>
          </cell>
          <cell r="F58" t="str">
            <v>CS</v>
          </cell>
          <cell r="G58">
            <v>1</v>
          </cell>
          <cell r="H58" t="str">
            <v>18X500</v>
          </cell>
          <cell r="I58">
            <v>23.67</v>
          </cell>
          <cell r="J58">
            <v>0</v>
          </cell>
          <cell r="K58">
            <v>0</v>
          </cell>
          <cell r="L58">
            <v>0.08</v>
          </cell>
          <cell r="M58">
            <v>1.8936000000000002</v>
          </cell>
        </row>
        <row r="59">
          <cell r="C59">
            <v>77308</v>
          </cell>
          <cell r="E59" t="str">
            <v>FOIL STANDARD ROLL 12X1000</v>
          </cell>
          <cell r="F59" t="str">
            <v>CS</v>
          </cell>
          <cell r="G59">
            <v>1</v>
          </cell>
          <cell r="H59" t="str">
            <v>12X1000</v>
          </cell>
          <cell r="I59">
            <v>31.12</v>
          </cell>
          <cell r="J59">
            <v>0</v>
          </cell>
          <cell r="K59">
            <v>0</v>
          </cell>
          <cell r="L59">
            <v>0.08</v>
          </cell>
          <cell r="M59">
            <v>2.4896000000000003</v>
          </cell>
        </row>
        <row r="60">
          <cell r="C60">
            <v>40274</v>
          </cell>
          <cell r="E60" t="str">
            <v>FORK BLACK POLYSTYRENE HEAVY IW</v>
          </cell>
          <cell r="F60" t="str">
            <v>CS</v>
          </cell>
          <cell r="G60">
            <v>1</v>
          </cell>
          <cell r="H60" t="str">
            <v>1000 CT</v>
          </cell>
          <cell r="I60">
            <v>32.200000000000003</v>
          </cell>
          <cell r="J60">
            <v>0</v>
          </cell>
          <cell r="K60">
            <v>0</v>
          </cell>
          <cell r="L60">
            <v>0.08</v>
          </cell>
          <cell r="M60">
            <v>2.5760000000000001</v>
          </cell>
        </row>
        <row r="61">
          <cell r="C61">
            <v>40244</v>
          </cell>
          <cell r="E61" t="str">
            <v>FORK HW POLYSTYRENE BLACK BULK</v>
          </cell>
          <cell r="F61" t="str">
            <v>CS</v>
          </cell>
          <cell r="G61">
            <v>1</v>
          </cell>
          <cell r="H61" t="str">
            <v>1000 CT</v>
          </cell>
          <cell r="I61">
            <v>27.2</v>
          </cell>
          <cell r="J61">
            <v>0</v>
          </cell>
          <cell r="K61">
            <v>0</v>
          </cell>
          <cell r="L61">
            <v>0.08</v>
          </cell>
          <cell r="M61">
            <v>2.1760000000000002</v>
          </cell>
        </row>
        <row r="62">
          <cell r="C62">
            <v>40240</v>
          </cell>
          <cell r="E62" t="str">
            <v>FORK WHITE MED POLYPROP IW</v>
          </cell>
          <cell r="F62" t="str">
            <v>CS</v>
          </cell>
          <cell r="G62">
            <v>1</v>
          </cell>
          <cell r="H62" t="str">
            <v>1000 CT</v>
          </cell>
          <cell r="I62">
            <v>14.54</v>
          </cell>
          <cell r="J62">
            <v>0</v>
          </cell>
          <cell r="K62">
            <v>0</v>
          </cell>
          <cell r="L62">
            <v>0.08</v>
          </cell>
          <cell r="M62">
            <v>1.1632</v>
          </cell>
        </row>
        <row r="63">
          <cell r="C63">
            <v>40288</v>
          </cell>
          <cell r="E63" t="str">
            <v>FORK WHITE POLYPROP MED BULK</v>
          </cell>
          <cell r="F63" t="str">
            <v>CS</v>
          </cell>
          <cell r="G63">
            <v>1</v>
          </cell>
          <cell r="H63" t="str">
            <v>1000 CT</v>
          </cell>
          <cell r="I63">
            <v>10.029999999999999</v>
          </cell>
          <cell r="J63">
            <v>0</v>
          </cell>
          <cell r="K63">
            <v>0</v>
          </cell>
          <cell r="L63">
            <v>0.08</v>
          </cell>
          <cell r="M63">
            <v>0.8024</v>
          </cell>
        </row>
        <row r="64">
          <cell r="C64">
            <v>96801</v>
          </cell>
          <cell r="E64" t="str">
            <v>GLOVES POLY EMBOSSED MEDIUM</v>
          </cell>
          <cell r="F64" t="str">
            <v>CS</v>
          </cell>
          <cell r="G64">
            <v>10</v>
          </cell>
          <cell r="H64" t="str">
            <v>100 CT</v>
          </cell>
          <cell r="I64">
            <v>21.5</v>
          </cell>
          <cell r="J64">
            <v>0</v>
          </cell>
          <cell r="K64">
            <v>0</v>
          </cell>
          <cell r="L64">
            <v>0.08</v>
          </cell>
          <cell r="M64">
            <v>1.72</v>
          </cell>
        </row>
        <row r="65">
          <cell r="C65">
            <v>91025</v>
          </cell>
          <cell r="E65" t="str">
            <v>GLOVES POLY LARGE</v>
          </cell>
          <cell r="F65" t="str">
            <v>CS</v>
          </cell>
          <cell r="G65">
            <v>4</v>
          </cell>
          <cell r="H65" t="str">
            <v>500 CT</v>
          </cell>
          <cell r="I65">
            <v>13.48</v>
          </cell>
          <cell r="J65">
            <v>0</v>
          </cell>
          <cell r="K65">
            <v>0</v>
          </cell>
          <cell r="L65">
            <v>0.08</v>
          </cell>
          <cell r="M65">
            <v>1.0784</v>
          </cell>
        </row>
        <row r="66">
          <cell r="C66">
            <v>91023</v>
          </cell>
          <cell r="E66" t="str">
            <v>GLOVES POLY MEDIUM</v>
          </cell>
          <cell r="F66" t="str">
            <v>CS</v>
          </cell>
          <cell r="G66">
            <v>4</v>
          </cell>
          <cell r="H66" t="str">
            <v>500 CT</v>
          </cell>
          <cell r="I66">
            <v>13.48</v>
          </cell>
          <cell r="J66">
            <v>0</v>
          </cell>
          <cell r="K66">
            <v>0</v>
          </cell>
          <cell r="L66">
            <v>0.08</v>
          </cell>
          <cell r="M66">
            <v>1.0784</v>
          </cell>
        </row>
        <row r="67">
          <cell r="C67">
            <v>91024</v>
          </cell>
          <cell r="E67" t="str">
            <v>GLOVES POLY SMALL</v>
          </cell>
          <cell r="F67" t="str">
            <v>CS</v>
          </cell>
          <cell r="G67">
            <v>10</v>
          </cell>
          <cell r="H67" t="str">
            <v>500 CT</v>
          </cell>
          <cell r="I67">
            <v>42.02</v>
          </cell>
          <cell r="J67">
            <v>0</v>
          </cell>
          <cell r="K67">
            <v>0</v>
          </cell>
          <cell r="L67">
            <v>0.08</v>
          </cell>
          <cell r="M67">
            <v>3.3616000000000001</v>
          </cell>
        </row>
        <row r="68">
          <cell r="C68">
            <v>97515</v>
          </cell>
          <cell r="E68" t="str">
            <v>GUESTCHECK 1 PART 16 LINES GREEN</v>
          </cell>
          <cell r="F68" t="str">
            <v>CS</v>
          </cell>
          <cell r="G68">
            <v>50</v>
          </cell>
          <cell r="H68">
            <v>100</v>
          </cell>
          <cell r="I68">
            <v>36.549999999999997</v>
          </cell>
          <cell r="J68">
            <v>0</v>
          </cell>
          <cell r="K68">
            <v>0</v>
          </cell>
          <cell r="L68">
            <v>0.08</v>
          </cell>
          <cell r="M68">
            <v>2.9239999999999999</v>
          </cell>
        </row>
        <row r="69">
          <cell r="C69">
            <v>88824</v>
          </cell>
          <cell r="E69" t="str">
            <v>HAIRNET DARK BROWN NYLON LARGE</v>
          </cell>
          <cell r="F69" t="str">
            <v>CS</v>
          </cell>
          <cell r="G69">
            <v>1</v>
          </cell>
          <cell r="H69" t="str">
            <v>144 CT</v>
          </cell>
          <cell r="I69">
            <v>13.148</v>
          </cell>
          <cell r="J69">
            <v>0</v>
          </cell>
          <cell r="K69">
            <v>0</v>
          </cell>
          <cell r="L69">
            <v>0.08</v>
          </cell>
          <cell r="M69">
            <v>1.0518399999999999</v>
          </cell>
        </row>
        <row r="70">
          <cell r="C70">
            <v>40273</v>
          </cell>
          <cell r="E70" t="str">
            <v>KNIFE BLACK POLYSTYRENE HEAVY IW</v>
          </cell>
          <cell r="F70" t="str">
            <v>CS</v>
          </cell>
          <cell r="G70">
            <v>1</v>
          </cell>
          <cell r="H70" t="str">
            <v>1000 CT</v>
          </cell>
          <cell r="I70">
            <v>32.200000000000003</v>
          </cell>
          <cell r="J70">
            <v>0</v>
          </cell>
          <cell r="K70">
            <v>0</v>
          </cell>
          <cell r="L70">
            <v>0.08</v>
          </cell>
          <cell r="M70">
            <v>2.5760000000000001</v>
          </cell>
        </row>
        <row r="71">
          <cell r="C71">
            <v>94113</v>
          </cell>
          <cell r="E71" t="str">
            <v>LID STRAW SLOT NO FLAVOR BUTTONS 32 OZ</v>
          </cell>
          <cell r="F71" t="str">
            <v>CS</v>
          </cell>
          <cell r="G71">
            <v>10</v>
          </cell>
          <cell r="H71" t="str">
            <v>100 CT</v>
          </cell>
          <cell r="I71">
            <v>29.58</v>
          </cell>
          <cell r="J71">
            <v>0</v>
          </cell>
          <cell r="K71">
            <v>0</v>
          </cell>
          <cell r="L71">
            <v>0.08</v>
          </cell>
          <cell r="M71">
            <v>2.3664000000000001</v>
          </cell>
        </row>
        <row r="72">
          <cell r="C72">
            <v>79204</v>
          </cell>
          <cell r="E72" t="str">
            <v>PAD SCOURING GREEN MEDIUM 6"X9"</v>
          </cell>
          <cell r="F72" t="str">
            <v>CS</v>
          </cell>
          <cell r="G72">
            <v>1</v>
          </cell>
          <cell r="H72" t="str">
            <v>20 CT</v>
          </cell>
          <cell r="I72">
            <v>9.5</v>
          </cell>
          <cell r="J72">
            <v>0</v>
          </cell>
          <cell r="K72">
            <v>0</v>
          </cell>
          <cell r="L72">
            <v>0.08</v>
          </cell>
          <cell r="M72">
            <v>0.76</v>
          </cell>
        </row>
        <row r="73">
          <cell r="C73">
            <v>77362</v>
          </cell>
          <cell r="E73" t="str">
            <v>PAN FOIL STEAM FULLSIZE DEEP</v>
          </cell>
          <cell r="F73" t="str">
            <v>CS</v>
          </cell>
          <cell r="G73">
            <v>1</v>
          </cell>
          <cell r="H73" t="str">
            <v>50 CT</v>
          </cell>
          <cell r="I73">
            <v>55.08</v>
          </cell>
          <cell r="J73">
            <v>0</v>
          </cell>
          <cell r="K73">
            <v>0</v>
          </cell>
          <cell r="L73">
            <v>0.08</v>
          </cell>
          <cell r="M73">
            <v>4.4063999999999997</v>
          </cell>
        </row>
        <row r="74">
          <cell r="C74">
            <v>77368</v>
          </cell>
          <cell r="E74" t="str">
            <v>PAN FOIL STEAM HALF SIZE DEEP</v>
          </cell>
          <cell r="F74" t="str">
            <v>CS</v>
          </cell>
          <cell r="G74">
            <v>1</v>
          </cell>
          <cell r="H74" t="str">
            <v>100 CT</v>
          </cell>
          <cell r="I74">
            <v>37.5</v>
          </cell>
          <cell r="J74">
            <v>0</v>
          </cell>
          <cell r="K74">
            <v>0</v>
          </cell>
          <cell r="L74">
            <v>0.08</v>
          </cell>
          <cell r="M74">
            <v>3</v>
          </cell>
        </row>
        <row r="75">
          <cell r="C75">
            <v>77961</v>
          </cell>
          <cell r="E75" t="str">
            <v>PAN LINER QUILON FULL SHEETS 16X24</v>
          </cell>
          <cell r="F75" t="str">
            <v>CS</v>
          </cell>
          <cell r="G75">
            <v>1000</v>
          </cell>
          <cell r="H75" t="str">
            <v>16X24</v>
          </cell>
          <cell r="I75">
            <v>46.78</v>
          </cell>
          <cell r="J75">
            <v>0</v>
          </cell>
          <cell r="K75">
            <v>0</v>
          </cell>
          <cell r="L75">
            <v>0.08</v>
          </cell>
          <cell r="M75">
            <v>3.7423999999999999</v>
          </cell>
        </row>
        <row r="76">
          <cell r="C76">
            <v>77944</v>
          </cell>
          <cell r="E76" t="str">
            <v>PAPER WRAP WAX RED CHECK 12X12</v>
          </cell>
          <cell r="F76" t="str">
            <v>CS</v>
          </cell>
          <cell r="G76">
            <v>5</v>
          </cell>
          <cell r="H76" t="str">
            <v>1000 CT</v>
          </cell>
          <cell r="I76">
            <v>75.45</v>
          </cell>
          <cell r="J76">
            <v>0</v>
          </cell>
          <cell r="K76">
            <v>0</v>
          </cell>
          <cell r="L76">
            <v>0.08</v>
          </cell>
          <cell r="M76">
            <v>6.0360000000000005</v>
          </cell>
        </row>
        <row r="77">
          <cell r="C77">
            <v>77010</v>
          </cell>
          <cell r="E77" t="str">
            <v>PLATE PAPER 9" WHITE UNCOATED</v>
          </cell>
          <cell r="F77" t="str">
            <v>CS</v>
          </cell>
          <cell r="G77">
            <v>10</v>
          </cell>
          <cell r="H77" t="str">
            <v>100 CT</v>
          </cell>
          <cell r="I77">
            <v>18.079999999999998</v>
          </cell>
          <cell r="J77">
            <v>0</v>
          </cell>
          <cell r="K77">
            <v>0</v>
          </cell>
          <cell r="L77">
            <v>0.08</v>
          </cell>
          <cell r="M77">
            <v>1.4463999999999999</v>
          </cell>
        </row>
        <row r="78">
          <cell r="C78">
            <v>40242</v>
          </cell>
          <cell r="E78" t="str">
            <v>SPOON SOUP WHITE MED POLYPROP IW</v>
          </cell>
          <cell r="F78" t="str">
            <v>CS</v>
          </cell>
          <cell r="G78">
            <v>1</v>
          </cell>
          <cell r="H78" t="str">
            <v>1000 CT</v>
          </cell>
          <cell r="I78">
            <v>14.54</v>
          </cell>
          <cell r="J78">
            <v>0</v>
          </cell>
          <cell r="K78">
            <v>0</v>
          </cell>
          <cell r="L78">
            <v>0.08</v>
          </cell>
          <cell r="M78">
            <v>1.1632</v>
          </cell>
        </row>
        <row r="79">
          <cell r="C79">
            <v>40290</v>
          </cell>
          <cell r="E79" t="str">
            <v>SPOON SOUP WHITE POLYPROP MED BULK</v>
          </cell>
          <cell r="F79" t="str">
            <v>CS</v>
          </cell>
          <cell r="G79">
            <v>1</v>
          </cell>
          <cell r="H79" t="str">
            <v>1000 CT</v>
          </cell>
          <cell r="I79">
            <v>10.029999999999999</v>
          </cell>
          <cell r="J79">
            <v>0</v>
          </cell>
          <cell r="K79">
            <v>0</v>
          </cell>
          <cell r="L79">
            <v>0.08</v>
          </cell>
          <cell r="M79">
            <v>0.8024</v>
          </cell>
        </row>
        <row r="80">
          <cell r="C80">
            <v>40220</v>
          </cell>
          <cell r="E80" t="str">
            <v>STRAW FLEX WRAPPED WHITE JUMBO 7.75"</v>
          </cell>
          <cell r="F80" t="str">
            <v>CS</v>
          </cell>
          <cell r="G80">
            <v>25</v>
          </cell>
          <cell r="H80" t="str">
            <v>400 CT</v>
          </cell>
          <cell r="I80">
            <v>72.599999999999994</v>
          </cell>
          <cell r="J80">
            <v>0</v>
          </cell>
          <cell r="K80">
            <v>0</v>
          </cell>
          <cell r="L80">
            <v>0.08</v>
          </cell>
          <cell r="M80">
            <v>5.8079999999999998</v>
          </cell>
        </row>
        <row r="81">
          <cell r="C81">
            <v>40211</v>
          </cell>
          <cell r="E81" t="str">
            <v>STRAW WRAPPED TRANSLUCENT JUMBO 7-3/4"</v>
          </cell>
          <cell r="F81" t="str">
            <v>CS</v>
          </cell>
          <cell r="G81">
            <v>24</v>
          </cell>
          <cell r="H81" t="str">
            <v>500 CT</v>
          </cell>
          <cell r="I81">
            <v>64.25</v>
          </cell>
          <cell r="J81">
            <v>0</v>
          </cell>
          <cell r="K81">
            <v>0</v>
          </cell>
          <cell r="L81">
            <v>0.08</v>
          </cell>
          <cell r="M81">
            <v>5.14</v>
          </cell>
        </row>
        <row r="82">
          <cell r="C82">
            <v>40289</v>
          </cell>
          <cell r="E82" t="str">
            <v>TEASPOON WHITE POLYPROP MED BULK</v>
          </cell>
          <cell r="F82" t="str">
            <v>CS</v>
          </cell>
          <cell r="G82">
            <v>1</v>
          </cell>
          <cell r="H82" t="str">
            <v>1000 CT</v>
          </cell>
          <cell r="I82">
            <v>10.029999999999999</v>
          </cell>
          <cell r="J82">
            <v>0</v>
          </cell>
          <cell r="K82">
            <v>0</v>
          </cell>
          <cell r="L82">
            <v>0.08</v>
          </cell>
          <cell r="M82">
            <v>0.8024</v>
          </cell>
        </row>
        <row r="83">
          <cell r="C83">
            <v>76976</v>
          </cell>
          <cell r="E83" t="str">
            <v>TISSUE TOILET WHITE PREMIUM VIRGIN 2 PLY</v>
          </cell>
          <cell r="F83" t="str">
            <v>CS</v>
          </cell>
          <cell r="G83">
            <v>1</v>
          </cell>
          <cell r="H83" t="str">
            <v>96 CT</v>
          </cell>
          <cell r="I83">
            <v>31.19</v>
          </cell>
          <cell r="J83">
            <v>0</v>
          </cell>
          <cell r="K83">
            <v>0</v>
          </cell>
          <cell r="L83">
            <v>0.08</v>
          </cell>
          <cell r="M83">
            <v>2.4952000000000001</v>
          </cell>
        </row>
        <row r="84">
          <cell r="C84">
            <v>92117</v>
          </cell>
          <cell r="E84" t="str">
            <v>TRAYMAT LINER WHITE 14 X 19 SCALLOP</v>
          </cell>
          <cell r="F84" t="str">
            <v>CS</v>
          </cell>
          <cell r="G84">
            <v>1000</v>
          </cell>
          <cell r="H84" t="str">
            <v>14X19</v>
          </cell>
          <cell r="I84">
            <v>40.07</v>
          </cell>
          <cell r="J84">
            <v>0</v>
          </cell>
          <cell r="K84">
            <v>0</v>
          </cell>
          <cell r="L84">
            <v>0.08</v>
          </cell>
          <cell r="M84">
            <v>3.2056</v>
          </cell>
        </row>
        <row r="85">
          <cell r="C85">
            <v>94389</v>
          </cell>
          <cell r="E85" t="str">
            <v>URINAL SCREEN CHERRY SCENTED</v>
          </cell>
          <cell r="F85" t="str">
            <v>CS</v>
          </cell>
          <cell r="G85">
            <v>1</v>
          </cell>
          <cell r="H85" t="str">
            <v>12 CT</v>
          </cell>
          <cell r="I85">
            <v>9.74</v>
          </cell>
          <cell r="J85">
            <v>0</v>
          </cell>
          <cell r="K85">
            <v>0</v>
          </cell>
          <cell r="L85">
            <v>0.08</v>
          </cell>
          <cell r="M85">
            <v>0.7792</v>
          </cell>
        </row>
        <row r="86">
          <cell r="C86">
            <v>77960</v>
          </cell>
          <cell r="E86" t="str">
            <v>WRAP DELI PAPER 12"X10.75" MED GRADE</v>
          </cell>
          <cell r="F86" t="str">
            <v>CS</v>
          </cell>
          <cell r="G86">
            <v>12</v>
          </cell>
          <cell r="H86" t="str">
            <v>500 CT</v>
          </cell>
          <cell r="I86">
            <v>65.16</v>
          </cell>
          <cell r="J86">
            <v>0</v>
          </cell>
          <cell r="K86">
            <v>0</v>
          </cell>
          <cell r="L86">
            <v>0.08</v>
          </cell>
          <cell r="M86">
            <v>5.2127999999999997</v>
          </cell>
        </row>
        <row r="87">
          <cell r="C87">
            <v>77942</v>
          </cell>
          <cell r="E87" t="str">
            <v>WRAP DELI PAPER 15X10.75 MEDIUM GRADE</v>
          </cell>
          <cell r="F87" t="str">
            <v>CS</v>
          </cell>
          <cell r="G87">
            <v>12</v>
          </cell>
          <cell r="H87" t="str">
            <v>500 CT</v>
          </cell>
          <cell r="I87">
            <v>81.66</v>
          </cell>
          <cell r="J87">
            <v>0</v>
          </cell>
          <cell r="K87">
            <v>0</v>
          </cell>
          <cell r="L87">
            <v>0.08</v>
          </cell>
          <cell r="M87">
            <v>6.5327999999999999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E701-3C2D-48C1-9D9F-05AF662986C8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0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7.75" style="1" bestFit="1" customWidth="1"/>
    <col min="9" max="9" width="10.75" style="14" hidden="1" customWidth="1"/>
    <col min="10" max="10" width="12" style="14" hidden="1" customWidth="1"/>
    <col min="11" max="11" width="13" style="14" hidden="1" customWidth="1"/>
    <col min="12" max="12" width="12" style="12" bestFit="1" customWidth="1"/>
    <col min="13" max="13" width="12.625" style="14" hidden="1" customWidth="1"/>
    <col min="14" max="14" width="18.875" style="14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1017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</sheetData>
  <sheetProtection algorithmName="SHA-512" hashValue="pNiB4eWyIn6eUXibwkfYRrAUiCKSuJNUHK0409Awy62CGtgVhwUuVTX5XRH6zF9D/XpF/4kg5e0ClyYJmr+9XQ==" saltValue="LY1/3ZGWlmnBDVKctTSJXQ==" spinCount="100000" sheet="1" sort="0" autoFilter="0"/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5865-FF53-40D1-B743-4D26800C7E0B}">
  <sheetPr>
    <pageSetUpPr fitToPage="1"/>
  </sheetPr>
  <dimension ref="A1:N557"/>
  <sheetViews>
    <sheetView zoomScale="80" zoomScaleNormal="80" workbookViewId="0">
      <selection activeCell="E15" sqref="E15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0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7.75" style="1" bestFit="1" customWidth="1"/>
    <col min="9" max="9" width="10.75" style="14" hidden="1" customWidth="1"/>
    <col min="10" max="10" width="12" style="14" hidden="1" customWidth="1"/>
    <col min="11" max="11" width="13" style="14" hidden="1" customWidth="1"/>
    <col min="12" max="12" width="12" style="12" bestFit="1" customWidth="1"/>
    <col min="13" max="13" width="12.625" style="14" hidden="1" customWidth="1"/>
    <col min="14" max="14" width="18.875" style="14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1016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9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13" t="s">
        <v>41</v>
      </c>
      <c r="J4" s="13" t="s">
        <v>42</v>
      </c>
      <c r="K4" s="13" t="s">
        <v>43</v>
      </c>
      <c r="L4" s="11" t="s">
        <v>44</v>
      </c>
      <c r="M4" s="13" t="s">
        <v>45</v>
      </c>
      <c r="N4" s="15" t="s">
        <v>46</v>
      </c>
    </row>
    <row r="5" spans="1:14" x14ac:dyDescent="0.2">
      <c r="A5" s="5" t="s">
        <v>72</v>
      </c>
      <c r="B5" s="5" t="s">
        <v>789</v>
      </c>
      <c r="C5" s="8">
        <v>10044</v>
      </c>
      <c r="D5" s="5"/>
      <c r="E5" s="5" t="s">
        <v>790</v>
      </c>
      <c r="F5" s="5" t="s">
        <v>1</v>
      </c>
      <c r="G5" s="5">
        <v>1</v>
      </c>
      <c r="H5" s="5" t="s">
        <v>791</v>
      </c>
      <c r="I5" s="6">
        <v>48</v>
      </c>
      <c r="J5" s="6">
        <v>0</v>
      </c>
      <c r="K5" s="6">
        <v>0</v>
      </c>
      <c r="L5" s="7">
        <v>0.08</v>
      </c>
      <c r="M5" s="6">
        <v>3.84</v>
      </c>
      <c r="N5" s="6">
        <v>51.84</v>
      </c>
    </row>
    <row r="6" spans="1:14" x14ac:dyDescent="0.2">
      <c r="A6" s="5" t="s">
        <v>72</v>
      </c>
      <c r="B6" s="5" t="s">
        <v>82</v>
      </c>
      <c r="C6" s="8">
        <v>93218</v>
      </c>
      <c r="D6" s="5"/>
      <c r="E6" s="5" t="s">
        <v>864</v>
      </c>
      <c r="F6" s="5" t="s">
        <v>1</v>
      </c>
      <c r="G6" s="5">
        <v>20</v>
      </c>
      <c r="H6" s="5" t="s">
        <v>28</v>
      </c>
      <c r="I6" s="6">
        <v>58.83</v>
      </c>
      <c r="J6" s="6">
        <v>0</v>
      </c>
      <c r="K6" s="6">
        <v>0</v>
      </c>
      <c r="L6" s="7">
        <v>0.08</v>
      </c>
      <c r="M6" s="6">
        <v>4.7064000000000004</v>
      </c>
      <c r="N6" s="6">
        <v>63.54</v>
      </c>
    </row>
    <row r="7" spans="1:14" x14ac:dyDescent="0.2">
      <c r="A7" s="5" t="s">
        <v>72</v>
      </c>
      <c r="B7" s="5" t="s">
        <v>133</v>
      </c>
      <c r="C7" s="8">
        <v>70000</v>
      </c>
      <c r="D7" s="5"/>
      <c r="E7" s="5" t="s">
        <v>134</v>
      </c>
      <c r="F7" s="5" t="s">
        <v>1</v>
      </c>
      <c r="G7" s="5">
        <v>1</v>
      </c>
      <c r="H7" s="5" t="s">
        <v>50</v>
      </c>
      <c r="I7" s="6">
        <f>VLOOKUP(C7,[1]OctDec!$C:$I,7,FALSE)</f>
        <v>16.14</v>
      </c>
      <c r="J7" s="6">
        <v>0</v>
      </c>
      <c r="K7" s="6">
        <v>0</v>
      </c>
      <c r="L7" s="7">
        <v>0.08</v>
      </c>
      <c r="M7" s="6">
        <f>VLOOKUP(C7,[1]OctDec!$C:$M,11,FALSE)</f>
        <v>1.2912000000000001</v>
      </c>
      <c r="N7" s="6">
        <v>17.4312</v>
      </c>
    </row>
    <row r="8" spans="1:14" x14ac:dyDescent="0.2">
      <c r="A8" s="5" t="s">
        <v>72</v>
      </c>
      <c r="B8" s="5" t="s">
        <v>70</v>
      </c>
      <c r="C8" s="8">
        <v>59958</v>
      </c>
      <c r="D8" s="5"/>
      <c r="E8" s="5" t="s">
        <v>123</v>
      </c>
      <c r="F8" s="5" t="s">
        <v>1</v>
      </c>
      <c r="G8" s="5">
        <v>1</v>
      </c>
      <c r="H8" s="5" t="s">
        <v>55</v>
      </c>
      <c r="I8" s="6">
        <v>15.55</v>
      </c>
      <c r="J8" s="6">
        <v>0</v>
      </c>
      <c r="K8" s="6">
        <v>0</v>
      </c>
      <c r="L8" s="7">
        <v>0.08</v>
      </c>
      <c r="M8" s="6">
        <v>1.244</v>
      </c>
      <c r="N8" s="6">
        <v>16.79</v>
      </c>
    </row>
    <row r="9" spans="1:14" x14ac:dyDescent="0.2">
      <c r="A9" s="5" t="s">
        <v>72</v>
      </c>
      <c r="B9" s="5" t="s">
        <v>84</v>
      </c>
      <c r="C9" s="8">
        <v>30179</v>
      </c>
      <c r="D9" s="5"/>
      <c r="E9" s="5" t="s">
        <v>85</v>
      </c>
      <c r="F9" s="5" t="s">
        <v>1</v>
      </c>
      <c r="G9" s="5">
        <v>1</v>
      </c>
      <c r="H9" s="5" t="s">
        <v>55</v>
      </c>
      <c r="I9" s="6">
        <f>VLOOKUP(C9,[1]OctDec!$C:$I,7,FALSE)</f>
        <v>28.44</v>
      </c>
      <c r="J9" s="6">
        <v>0</v>
      </c>
      <c r="K9" s="6">
        <v>0</v>
      </c>
      <c r="L9" s="7">
        <v>0.08</v>
      </c>
      <c r="M9" s="6">
        <f>VLOOKUP(C9,[1]OctDec!$C:$M,11,FALSE)</f>
        <v>2.2752000000000003</v>
      </c>
      <c r="N9" s="6">
        <v>30.715200000000003</v>
      </c>
    </row>
    <row r="10" spans="1:14" x14ac:dyDescent="0.2">
      <c r="A10" s="5" t="s">
        <v>72</v>
      </c>
      <c r="B10" s="5" t="s">
        <v>102</v>
      </c>
      <c r="C10" s="8">
        <v>78189</v>
      </c>
      <c r="D10" s="5"/>
      <c r="E10" s="5" t="s">
        <v>350</v>
      </c>
      <c r="F10" s="5" t="s">
        <v>1</v>
      </c>
      <c r="G10" s="5">
        <v>20</v>
      </c>
      <c r="H10" s="5" t="s">
        <v>50</v>
      </c>
      <c r="I10" s="6">
        <f>VLOOKUP(C10,[1]OctDec!$C:$I,7,FALSE)</f>
        <v>45.48</v>
      </c>
      <c r="J10" s="6">
        <v>0</v>
      </c>
      <c r="K10" s="6">
        <v>0</v>
      </c>
      <c r="L10" s="7">
        <v>0.08</v>
      </c>
      <c r="M10" s="6">
        <f>VLOOKUP(C10,[1]OctDec!$C:$M,11,FALSE)</f>
        <v>3.6383999999999999</v>
      </c>
      <c r="N10" s="6">
        <v>49.118399999999994</v>
      </c>
    </row>
    <row r="11" spans="1:14" x14ac:dyDescent="0.2">
      <c r="A11" s="5" t="s">
        <v>72</v>
      </c>
      <c r="B11" s="5" t="s">
        <v>133</v>
      </c>
      <c r="C11" s="8">
        <v>78269</v>
      </c>
      <c r="D11" s="5"/>
      <c r="E11" s="5" t="s">
        <v>926</v>
      </c>
      <c r="F11" s="5" t="s">
        <v>1</v>
      </c>
      <c r="G11" s="5">
        <v>6</v>
      </c>
      <c r="H11" s="5" t="s">
        <v>63</v>
      </c>
      <c r="I11" s="6">
        <v>27.03</v>
      </c>
      <c r="J11" s="6">
        <v>0</v>
      </c>
      <c r="K11" s="6">
        <v>0</v>
      </c>
      <c r="L11" s="7">
        <v>0.08</v>
      </c>
      <c r="M11" s="6">
        <v>2.1624000000000003</v>
      </c>
      <c r="N11" s="6">
        <v>29.19</v>
      </c>
    </row>
    <row r="12" spans="1:14" x14ac:dyDescent="0.2">
      <c r="A12" s="5" t="s">
        <v>72</v>
      </c>
      <c r="B12" s="5" t="s">
        <v>133</v>
      </c>
      <c r="C12" s="8">
        <v>78182</v>
      </c>
      <c r="D12" s="5"/>
      <c r="E12" s="5" t="s">
        <v>346</v>
      </c>
      <c r="F12" s="5" t="s">
        <v>1</v>
      </c>
      <c r="G12" s="5">
        <v>10</v>
      </c>
      <c r="H12" s="5" t="s">
        <v>63</v>
      </c>
      <c r="I12" s="6">
        <v>18.600000000000001</v>
      </c>
      <c r="J12" s="6">
        <v>0</v>
      </c>
      <c r="K12" s="6">
        <v>0</v>
      </c>
      <c r="L12" s="7">
        <v>0.08</v>
      </c>
      <c r="M12" s="6">
        <v>1.4880000000000002</v>
      </c>
      <c r="N12" s="6">
        <v>20.09</v>
      </c>
    </row>
    <row r="13" spans="1:14" x14ac:dyDescent="0.2">
      <c r="A13" s="5" t="s">
        <v>72</v>
      </c>
      <c r="B13" s="5" t="s">
        <v>133</v>
      </c>
      <c r="C13" s="8">
        <v>78183</v>
      </c>
      <c r="D13" s="5"/>
      <c r="E13" s="5" t="s">
        <v>783</v>
      </c>
      <c r="F13" s="5" t="s">
        <v>1</v>
      </c>
      <c r="G13" s="5">
        <v>10</v>
      </c>
      <c r="H13" s="5" t="s">
        <v>63</v>
      </c>
      <c r="I13" s="6">
        <v>25.51</v>
      </c>
      <c r="J13" s="6">
        <v>0</v>
      </c>
      <c r="K13" s="6">
        <v>0</v>
      </c>
      <c r="L13" s="7">
        <v>0.08</v>
      </c>
      <c r="M13" s="6">
        <v>2.0407999999999999</v>
      </c>
      <c r="N13" s="6">
        <v>27.55</v>
      </c>
    </row>
    <row r="14" spans="1:14" x14ac:dyDescent="0.2">
      <c r="A14" s="5" t="s">
        <v>72</v>
      </c>
      <c r="B14" s="5" t="s">
        <v>133</v>
      </c>
      <c r="C14" s="8">
        <v>78184</v>
      </c>
      <c r="D14" s="5"/>
      <c r="E14" s="5" t="s">
        <v>348</v>
      </c>
      <c r="F14" s="5" t="s">
        <v>1</v>
      </c>
      <c r="G14" s="5">
        <v>10</v>
      </c>
      <c r="H14" s="5" t="s">
        <v>63</v>
      </c>
      <c r="I14" s="6">
        <v>30.53</v>
      </c>
      <c r="J14" s="6">
        <v>0</v>
      </c>
      <c r="K14" s="6">
        <v>0</v>
      </c>
      <c r="L14" s="7">
        <v>0.08</v>
      </c>
      <c r="M14" s="6">
        <v>2.4424000000000001</v>
      </c>
      <c r="N14" s="6">
        <v>32.97</v>
      </c>
    </row>
    <row r="15" spans="1:14" x14ac:dyDescent="0.2">
      <c r="A15" s="5" t="s">
        <v>72</v>
      </c>
      <c r="B15" s="5" t="s">
        <v>133</v>
      </c>
      <c r="C15" s="8">
        <v>78190</v>
      </c>
      <c r="D15" s="5"/>
      <c r="E15" s="5" t="s">
        <v>351</v>
      </c>
      <c r="F15" s="5" t="s">
        <v>1</v>
      </c>
      <c r="G15" s="5">
        <v>10</v>
      </c>
      <c r="H15" s="5" t="s">
        <v>67</v>
      </c>
      <c r="I15" s="6">
        <v>22.44</v>
      </c>
      <c r="J15" s="6">
        <v>0</v>
      </c>
      <c r="K15" s="6">
        <v>0</v>
      </c>
      <c r="L15" s="7">
        <v>0.08</v>
      </c>
      <c r="M15" s="6">
        <v>1.7952000000000001</v>
      </c>
      <c r="N15" s="6">
        <v>24.24</v>
      </c>
    </row>
    <row r="16" spans="1:14" x14ac:dyDescent="0.2">
      <c r="A16" s="5" t="s">
        <v>72</v>
      </c>
      <c r="B16" s="5" t="s">
        <v>102</v>
      </c>
      <c r="C16" s="8">
        <v>78337</v>
      </c>
      <c r="D16" s="5"/>
      <c r="E16" s="5" t="s">
        <v>364</v>
      </c>
      <c r="F16" s="5" t="s">
        <v>1</v>
      </c>
      <c r="G16" s="5">
        <v>10</v>
      </c>
      <c r="H16" s="5" t="s">
        <v>67</v>
      </c>
      <c r="I16" s="6">
        <f>VLOOKUP(C16,[1]OctDec!$C:$I,7,FALSE)</f>
        <v>49.83</v>
      </c>
      <c r="J16" s="6">
        <v>0</v>
      </c>
      <c r="K16" s="6">
        <v>0</v>
      </c>
      <c r="L16" s="7">
        <v>0.08</v>
      </c>
      <c r="M16" s="6">
        <f>VLOOKUP(C16,[1]OctDec!$C:$M,11,FALSE)</f>
        <v>3.9864000000000002</v>
      </c>
      <c r="N16" s="6">
        <v>53.816400000000002</v>
      </c>
    </row>
    <row r="17" spans="1:14" x14ac:dyDescent="0.2">
      <c r="A17" s="5" t="s">
        <v>72</v>
      </c>
      <c r="B17" s="5" t="s">
        <v>133</v>
      </c>
      <c r="C17" s="8">
        <v>78191</v>
      </c>
      <c r="D17" s="5"/>
      <c r="E17" s="5" t="s">
        <v>352</v>
      </c>
      <c r="F17" s="5" t="s">
        <v>1</v>
      </c>
      <c r="G17" s="5">
        <v>10</v>
      </c>
      <c r="H17" s="5" t="s">
        <v>67</v>
      </c>
      <c r="I17" s="6">
        <f>VLOOKUP(C17,[1]OctDec!$C:$I,7,FALSE)</f>
        <v>26.56</v>
      </c>
      <c r="J17" s="6">
        <v>0</v>
      </c>
      <c r="K17" s="6">
        <v>0</v>
      </c>
      <c r="L17" s="7">
        <v>0.08</v>
      </c>
      <c r="M17" s="6">
        <f>VLOOKUP(C17,[1]OctDec!$C:$M,11,FALSE)</f>
        <v>2.1248</v>
      </c>
      <c r="N17" s="6">
        <v>28.684799999999999</v>
      </c>
    </row>
    <row r="18" spans="1:14" x14ac:dyDescent="0.2">
      <c r="A18" s="5" t="s">
        <v>72</v>
      </c>
      <c r="B18" s="5" t="s">
        <v>102</v>
      </c>
      <c r="C18" s="8">
        <v>78204</v>
      </c>
      <c r="D18" s="5"/>
      <c r="E18" s="5" t="s">
        <v>360</v>
      </c>
      <c r="F18" s="5" t="s">
        <v>1</v>
      </c>
      <c r="G18" s="5">
        <v>8</v>
      </c>
      <c r="H18" s="5" t="s">
        <v>63</v>
      </c>
      <c r="I18" s="6">
        <v>41.43</v>
      </c>
      <c r="J18" s="6">
        <v>0</v>
      </c>
      <c r="K18" s="6">
        <v>0</v>
      </c>
      <c r="L18" s="7">
        <v>0.08</v>
      </c>
      <c r="M18" s="6">
        <v>3.3144</v>
      </c>
      <c r="N18" s="6">
        <v>44.74</v>
      </c>
    </row>
    <row r="19" spans="1:14" x14ac:dyDescent="0.2">
      <c r="A19" s="5" t="s">
        <v>72</v>
      </c>
      <c r="B19" s="5" t="s">
        <v>102</v>
      </c>
      <c r="C19" s="8">
        <v>78194</v>
      </c>
      <c r="D19" s="5"/>
      <c r="E19" s="5" t="s">
        <v>355</v>
      </c>
      <c r="F19" s="5" t="s">
        <v>1</v>
      </c>
      <c r="G19" s="5">
        <v>10</v>
      </c>
      <c r="H19" s="5" t="s">
        <v>67</v>
      </c>
      <c r="I19" s="6">
        <v>25.54</v>
      </c>
      <c r="J19" s="6">
        <v>0</v>
      </c>
      <c r="K19" s="6">
        <v>0</v>
      </c>
      <c r="L19" s="7">
        <v>0.08</v>
      </c>
      <c r="M19" s="6">
        <v>2.0432000000000001</v>
      </c>
      <c r="N19" s="6">
        <v>27.58</v>
      </c>
    </row>
    <row r="20" spans="1:14" x14ac:dyDescent="0.2">
      <c r="A20" s="5" t="s">
        <v>72</v>
      </c>
      <c r="B20" s="5" t="s">
        <v>133</v>
      </c>
      <c r="C20" s="8">
        <v>78193</v>
      </c>
      <c r="D20" s="5"/>
      <c r="E20" s="5" t="s">
        <v>354</v>
      </c>
      <c r="F20" s="5" t="s">
        <v>1</v>
      </c>
      <c r="G20" s="5">
        <v>10</v>
      </c>
      <c r="H20" s="5" t="s">
        <v>67</v>
      </c>
      <c r="I20" s="6">
        <f>VLOOKUP(C20,[1]OctDec!$C:$I,7,FALSE)</f>
        <v>30.18</v>
      </c>
      <c r="J20" s="6">
        <v>0</v>
      </c>
      <c r="K20" s="6">
        <v>0</v>
      </c>
      <c r="L20" s="7">
        <v>0.08</v>
      </c>
      <c r="M20" s="6">
        <f>VLOOKUP(C20,[1]OctDec!$C:$M,11,FALSE)</f>
        <v>2.4144000000000001</v>
      </c>
      <c r="N20" s="6">
        <v>32.5944</v>
      </c>
    </row>
    <row r="21" spans="1:14" x14ac:dyDescent="0.2">
      <c r="A21" s="5" t="s">
        <v>72</v>
      </c>
      <c r="B21" s="5" t="s">
        <v>102</v>
      </c>
      <c r="C21" s="8">
        <v>78205</v>
      </c>
      <c r="D21" s="5"/>
      <c r="E21" s="5" t="s">
        <v>361</v>
      </c>
      <c r="F21" s="5" t="s">
        <v>1</v>
      </c>
      <c r="G21" s="5">
        <v>10</v>
      </c>
      <c r="H21" s="5" t="s">
        <v>63</v>
      </c>
      <c r="I21" s="6">
        <v>43.56</v>
      </c>
      <c r="J21" s="6">
        <v>0</v>
      </c>
      <c r="K21" s="6">
        <v>0</v>
      </c>
      <c r="L21" s="7">
        <v>0.08</v>
      </c>
      <c r="M21" s="6">
        <v>3.4848000000000003</v>
      </c>
      <c r="N21" s="6">
        <v>47.04</v>
      </c>
    </row>
    <row r="22" spans="1:14" x14ac:dyDescent="0.2">
      <c r="A22" s="5" t="s">
        <v>72</v>
      </c>
      <c r="B22" s="5" t="s">
        <v>133</v>
      </c>
      <c r="C22" s="8">
        <v>78186</v>
      </c>
      <c r="D22" s="5"/>
      <c r="E22" s="5" t="s">
        <v>349</v>
      </c>
      <c r="F22" s="5" t="s">
        <v>1</v>
      </c>
      <c r="G22" s="5">
        <v>10</v>
      </c>
      <c r="H22" s="5" t="s">
        <v>67</v>
      </c>
      <c r="I22" s="6">
        <v>34.770000000000003</v>
      </c>
      <c r="J22" s="6">
        <v>0</v>
      </c>
      <c r="K22" s="6">
        <v>0</v>
      </c>
      <c r="L22" s="7">
        <v>0.08</v>
      </c>
      <c r="M22" s="6">
        <v>2.7816000000000005</v>
      </c>
      <c r="N22" s="6">
        <v>37.549999999999997</v>
      </c>
    </row>
    <row r="23" spans="1:14" x14ac:dyDescent="0.2">
      <c r="A23" s="5" t="s">
        <v>72</v>
      </c>
      <c r="B23" s="5" t="s">
        <v>204</v>
      </c>
      <c r="C23" s="8">
        <v>76944</v>
      </c>
      <c r="D23" s="5"/>
      <c r="E23" s="5" t="s">
        <v>834</v>
      </c>
      <c r="F23" s="5" t="s">
        <v>1</v>
      </c>
      <c r="G23" s="5">
        <v>1</v>
      </c>
      <c r="H23" s="5" t="s">
        <v>99</v>
      </c>
      <c r="I23" s="6">
        <v>11.49</v>
      </c>
      <c r="J23" s="6">
        <v>0</v>
      </c>
      <c r="K23" s="6">
        <v>0</v>
      </c>
      <c r="L23" s="7">
        <v>0.08</v>
      </c>
      <c r="M23" s="6">
        <v>0.91920000000000002</v>
      </c>
      <c r="N23" s="6">
        <v>12.41</v>
      </c>
    </row>
    <row r="24" spans="1:14" x14ac:dyDescent="0.2">
      <c r="A24" s="5" t="s">
        <v>72</v>
      </c>
      <c r="B24" s="5" t="s">
        <v>204</v>
      </c>
      <c r="C24" s="8">
        <v>10747</v>
      </c>
      <c r="D24" s="5"/>
      <c r="E24" s="5" t="s">
        <v>782</v>
      </c>
      <c r="F24" s="5" t="s">
        <v>1</v>
      </c>
      <c r="G24" s="5">
        <v>1</v>
      </c>
      <c r="H24" s="5" t="s">
        <v>60</v>
      </c>
      <c r="I24" s="6">
        <f>VLOOKUP(C24,[1]OctDec!$C:$I,7,FALSE)</f>
        <v>59.69</v>
      </c>
      <c r="J24" s="6">
        <v>0</v>
      </c>
      <c r="K24" s="6">
        <v>0</v>
      </c>
      <c r="L24" s="7">
        <v>0.08</v>
      </c>
      <c r="M24" s="6">
        <f>VLOOKUP(C24,[1]OctDec!$C:$M,11,FALSE)</f>
        <v>4.7751999999999999</v>
      </c>
      <c r="N24" s="6">
        <v>64.465199999999996</v>
      </c>
    </row>
    <row r="25" spans="1:14" x14ac:dyDescent="0.2">
      <c r="A25" s="5" t="s">
        <v>72</v>
      </c>
      <c r="B25" s="5" t="s">
        <v>204</v>
      </c>
      <c r="C25" s="8">
        <v>93255</v>
      </c>
      <c r="D25" s="5"/>
      <c r="E25" s="5" t="s">
        <v>781</v>
      </c>
      <c r="F25" s="5" t="s">
        <v>1</v>
      </c>
      <c r="G25" s="5">
        <v>1</v>
      </c>
      <c r="H25" s="5" t="s">
        <v>62</v>
      </c>
      <c r="I25" s="6">
        <f>VLOOKUP(C25,[1]OctDec!$C:$I,7,FALSE)</f>
        <v>35.78</v>
      </c>
      <c r="J25" s="6">
        <v>0</v>
      </c>
      <c r="K25" s="6">
        <v>0</v>
      </c>
      <c r="L25" s="7">
        <v>0.08</v>
      </c>
      <c r="M25" s="6">
        <f>VLOOKUP(C25,[1]OctDec!$C:$M,11,FALSE)</f>
        <v>2.8624000000000001</v>
      </c>
      <c r="N25" s="6">
        <v>38.642400000000002</v>
      </c>
    </row>
    <row r="26" spans="1:14" x14ac:dyDescent="0.2">
      <c r="A26" s="5" t="s">
        <v>72</v>
      </c>
      <c r="B26" s="5" t="s">
        <v>204</v>
      </c>
      <c r="C26" s="8">
        <v>95909</v>
      </c>
      <c r="D26" s="5"/>
      <c r="E26" s="5" t="s">
        <v>610</v>
      </c>
      <c r="F26" s="5" t="s">
        <v>1</v>
      </c>
      <c r="G26" s="5">
        <v>1</v>
      </c>
      <c r="H26" s="5" t="s">
        <v>99</v>
      </c>
      <c r="I26" s="6">
        <f>VLOOKUP(C26,[1]OctDec!$C:$I,7,FALSE)</f>
        <v>67.11</v>
      </c>
      <c r="J26" s="6">
        <v>0</v>
      </c>
      <c r="K26" s="6">
        <v>0</v>
      </c>
      <c r="L26" s="7">
        <v>0.08</v>
      </c>
      <c r="M26" s="6">
        <f>VLOOKUP(C26,[1]OctDec!$C:$M,11,FALSE)</f>
        <v>5.3688000000000002</v>
      </c>
      <c r="N26" s="6">
        <v>72.478800000000007</v>
      </c>
    </row>
    <row r="27" spans="1:14" x14ac:dyDescent="0.2">
      <c r="A27" s="5" t="s">
        <v>72</v>
      </c>
      <c r="B27" s="5" t="s">
        <v>204</v>
      </c>
      <c r="C27" s="8">
        <v>77489</v>
      </c>
      <c r="D27" s="5"/>
      <c r="E27" s="5" t="s">
        <v>779</v>
      </c>
      <c r="F27" s="5" t="s">
        <v>1</v>
      </c>
      <c r="G27" s="5">
        <v>1</v>
      </c>
      <c r="H27" s="5" t="s">
        <v>28</v>
      </c>
      <c r="I27" s="6">
        <v>72.22</v>
      </c>
      <c r="J27" s="6">
        <v>0</v>
      </c>
      <c r="K27" s="6">
        <v>0</v>
      </c>
      <c r="L27" s="7">
        <v>0.08</v>
      </c>
      <c r="M27" s="6">
        <v>5.7775999999999996</v>
      </c>
      <c r="N27" s="6">
        <v>78</v>
      </c>
    </row>
    <row r="28" spans="1:14" x14ac:dyDescent="0.2">
      <c r="A28" s="5" t="s">
        <v>72</v>
      </c>
      <c r="B28" s="5" t="s">
        <v>204</v>
      </c>
      <c r="C28" s="8">
        <v>77547</v>
      </c>
      <c r="D28" s="5"/>
      <c r="E28" s="5" t="s">
        <v>270</v>
      </c>
      <c r="F28" s="5" t="s">
        <v>1</v>
      </c>
      <c r="G28" s="5">
        <v>1</v>
      </c>
      <c r="H28" s="5" t="s">
        <v>99</v>
      </c>
      <c r="I28" s="6">
        <v>21.69</v>
      </c>
      <c r="J28" s="6">
        <v>0</v>
      </c>
      <c r="K28" s="6">
        <v>0</v>
      </c>
      <c r="L28" s="7">
        <v>0.08</v>
      </c>
      <c r="M28" s="6">
        <v>1.7352000000000001</v>
      </c>
      <c r="N28" s="6">
        <v>23.43</v>
      </c>
    </row>
    <row r="29" spans="1:14" x14ac:dyDescent="0.2">
      <c r="A29" s="5" t="s">
        <v>72</v>
      </c>
      <c r="B29" s="5" t="s">
        <v>204</v>
      </c>
      <c r="C29" s="8">
        <v>77505</v>
      </c>
      <c r="D29" s="5"/>
      <c r="E29" s="5" t="s">
        <v>267</v>
      </c>
      <c r="F29" s="5" t="s">
        <v>1</v>
      </c>
      <c r="G29" s="5">
        <v>1</v>
      </c>
      <c r="H29" s="5" t="s">
        <v>99</v>
      </c>
      <c r="I29" s="6">
        <f>VLOOKUP(C29,[1]OctDec!$C:$I,7,FALSE)</f>
        <v>16.43</v>
      </c>
      <c r="J29" s="6">
        <v>0</v>
      </c>
      <c r="K29" s="6">
        <v>0</v>
      </c>
      <c r="L29" s="7">
        <v>0.08</v>
      </c>
      <c r="M29" s="6">
        <f>VLOOKUP(C29,[1]OctDec!$C:$M,11,FALSE)</f>
        <v>1.3144</v>
      </c>
      <c r="N29" s="6">
        <v>17.744399999999999</v>
      </c>
    </row>
    <row r="30" spans="1:14" x14ac:dyDescent="0.2">
      <c r="A30" s="5" t="s">
        <v>72</v>
      </c>
      <c r="B30" s="5" t="s">
        <v>204</v>
      </c>
      <c r="C30" s="8">
        <v>76959</v>
      </c>
      <c r="D30" s="5"/>
      <c r="E30" s="5" t="s">
        <v>778</v>
      </c>
      <c r="F30" s="5" t="s">
        <v>1</v>
      </c>
      <c r="G30" s="5">
        <v>1</v>
      </c>
      <c r="H30" s="5" t="s">
        <v>28</v>
      </c>
      <c r="I30" s="6">
        <v>78.900000000000006</v>
      </c>
      <c r="J30" s="6">
        <v>0</v>
      </c>
      <c r="K30" s="6">
        <v>0</v>
      </c>
      <c r="L30" s="7">
        <v>0.08</v>
      </c>
      <c r="M30" s="6">
        <v>6.3120000000000003</v>
      </c>
      <c r="N30" s="6">
        <v>85.21</v>
      </c>
    </row>
    <row r="31" spans="1:14" x14ac:dyDescent="0.2">
      <c r="A31" s="5" t="s">
        <v>72</v>
      </c>
      <c r="B31" s="5" t="s">
        <v>204</v>
      </c>
      <c r="C31" s="8">
        <v>76984</v>
      </c>
      <c r="D31" s="5"/>
      <c r="E31" s="5" t="s">
        <v>205</v>
      </c>
      <c r="F31" s="5" t="s">
        <v>1</v>
      </c>
      <c r="G31" s="5">
        <v>1</v>
      </c>
      <c r="H31" s="5" t="s">
        <v>99</v>
      </c>
      <c r="I31" s="6">
        <v>26.08</v>
      </c>
      <c r="J31" s="6">
        <v>0</v>
      </c>
      <c r="K31" s="6">
        <v>0</v>
      </c>
      <c r="L31" s="7">
        <v>0.08</v>
      </c>
      <c r="M31" s="6">
        <v>2.0863999999999998</v>
      </c>
      <c r="N31" s="6">
        <v>28.17</v>
      </c>
    </row>
    <row r="32" spans="1:14" x14ac:dyDescent="0.2">
      <c r="A32" s="5" t="s">
        <v>72</v>
      </c>
      <c r="B32" s="5" t="s">
        <v>204</v>
      </c>
      <c r="C32" s="8">
        <v>77514</v>
      </c>
      <c r="D32" s="5"/>
      <c r="E32" s="5" t="s">
        <v>269</v>
      </c>
      <c r="F32" s="5" t="s">
        <v>1</v>
      </c>
      <c r="G32" s="5">
        <v>1</v>
      </c>
      <c r="H32" s="5" t="s">
        <v>99</v>
      </c>
      <c r="I32" s="6">
        <f>VLOOKUP(C32,[1]OctDec!$C:$I,7,FALSE)</f>
        <v>13.83</v>
      </c>
      <c r="J32" s="6">
        <v>0</v>
      </c>
      <c r="K32" s="6">
        <v>0</v>
      </c>
      <c r="L32" s="7">
        <v>0.08</v>
      </c>
      <c r="M32" s="6">
        <f>VLOOKUP(C32,[1]OctDec!$C:$M,11,FALSE)</f>
        <v>1.1064000000000001</v>
      </c>
      <c r="N32" s="6">
        <v>14.936400000000001</v>
      </c>
    </row>
    <row r="33" spans="1:14" x14ac:dyDescent="0.2">
      <c r="A33" s="5" t="s">
        <v>72</v>
      </c>
      <c r="B33" s="5" t="s">
        <v>204</v>
      </c>
      <c r="C33" s="8">
        <v>77507</v>
      </c>
      <c r="D33" s="5"/>
      <c r="E33" s="5" t="s">
        <v>268</v>
      </c>
      <c r="F33" s="5" t="s">
        <v>1</v>
      </c>
      <c r="G33" s="5">
        <v>1</v>
      </c>
      <c r="H33" s="5" t="s">
        <v>99</v>
      </c>
      <c r="I33" s="6">
        <v>16.21</v>
      </c>
      <c r="J33" s="6">
        <v>0</v>
      </c>
      <c r="K33" s="6">
        <v>0</v>
      </c>
      <c r="L33" s="7">
        <v>0.08</v>
      </c>
      <c r="M33" s="6">
        <v>1.2968000000000002</v>
      </c>
      <c r="N33" s="6">
        <v>17.510000000000002</v>
      </c>
    </row>
    <row r="34" spans="1:14" x14ac:dyDescent="0.2">
      <c r="A34" s="5" t="s">
        <v>72</v>
      </c>
      <c r="B34" s="5" t="s">
        <v>204</v>
      </c>
      <c r="C34" s="8">
        <v>77503</v>
      </c>
      <c r="D34" s="5"/>
      <c r="E34" s="5" t="s">
        <v>266</v>
      </c>
      <c r="F34" s="5" t="s">
        <v>1</v>
      </c>
      <c r="G34" s="5">
        <v>1</v>
      </c>
      <c r="H34" s="5" t="s">
        <v>99</v>
      </c>
      <c r="I34" s="6">
        <f>VLOOKUP(C34,[1]OctDec!$C:$I,7,FALSE)</f>
        <v>23.17</v>
      </c>
      <c r="J34" s="6">
        <v>0</v>
      </c>
      <c r="K34" s="6">
        <v>0</v>
      </c>
      <c r="L34" s="7">
        <v>0.08</v>
      </c>
      <c r="M34" s="6">
        <f>VLOOKUP(C34,[1]OctDec!$C:$M,11,FALSE)</f>
        <v>1.8536000000000001</v>
      </c>
      <c r="N34" s="6">
        <v>25.023600000000002</v>
      </c>
    </row>
    <row r="35" spans="1:14" x14ac:dyDescent="0.2">
      <c r="A35" s="5" t="s">
        <v>72</v>
      </c>
      <c r="B35" s="5" t="s">
        <v>261</v>
      </c>
      <c r="C35" s="8">
        <v>77943</v>
      </c>
      <c r="D35" s="5"/>
      <c r="E35" s="5" t="s">
        <v>317</v>
      </c>
      <c r="F35" s="5" t="s">
        <v>1</v>
      </c>
      <c r="G35" s="5">
        <v>1</v>
      </c>
      <c r="H35" s="5" t="s">
        <v>55</v>
      </c>
      <c r="I35" s="6">
        <v>49.42</v>
      </c>
      <c r="J35" s="6">
        <v>0</v>
      </c>
      <c r="K35" s="6">
        <v>0</v>
      </c>
      <c r="L35" s="7">
        <v>0.08</v>
      </c>
      <c r="M35" s="6">
        <v>3.9536000000000002</v>
      </c>
      <c r="N35" s="6">
        <v>53.37</v>
      </c>
    </row>
    <row r="36" spans="1:14" x14ac:dyDescent="0.2">
      <c r="A36" s="5" t="s">
        <v>72</v>
      </c>
      <c r="B36" s="5" t="s">
        <v>148</v>
      </c>
      <c r="C36" s="8">
        <v>91091</v>
      </c>
      <c r="D36" s="5"/>
      <c r="E36" s="5" t="s">
        <v>426</v>
      </c>
      <c r="F36" s="5" t="s">
        <v>1</v>
      </c>
      <c r="G36" s="5">
        <v>1</v>
      </c>
      <c r="H36" s="5" t="s">
        <v>60</v>
      </c>
      <c r="I36" s="6">
        <v>20.260000000000002</v>
      </c>
      <c r="J36" s="6">
        <v>0</v>
      </c>
      <c r="K36" s="6">
        <v>0</v>
      </c>
      <c r="L36" s="7">
        <v>0.08</v>
      </c>
      <c r="M36" s="6">
        <v>1.6208000000000002</v>
      </c>
      <c r="N36" s="6">
        <v>21.88</v>
      </c>
    </row>
    <row r="37" spans="1:14" x14ac:dyDescent="0.2">
      <c r="A37" s="5" t="s">
        <v>72</v>
      </c>
      <c r="B37" s="5" t="s">
        <v>221</v>
      </c>
      <c r="C37" s="8">
        <v>78195</v>
      </c>
      <c r="D37" s="5"/>
      <c r="E37" s="5" t="s">
        <v>356</v>
      </c>
      <c r="F37" s="5" t="s">
        <v>1</v>
      </c>
      <c r="G37" s="5">
        <v>1</v>
      </c>
      <c r="H37" s="5" t="s">
        <v>55</v>
      </c>
      <c r="I37" s="6">
        <f>VLOOKUP(C37,[1]OctDec!$C:$I,7,FALSE)</f>
        <v>15.11</v>
      </c>
      <c r="J37" s="6">
        <v>0</v>
      </c>
      <c r="K37" s="6">
        <v>0</v>
      </c>
      <c r="L37" s="7">
        <v>0.08</v>
      </c>
      <c r="M37" s="6">
        <f>VLOOKUP(C37,[1]OctDec!$C:$M,11,FALSE)</f>
        <v>1.2087999999999999</v>
      </c>
      <c r="N37" s="6">
        <v>16.3188</v>
      </c>
    </row>
    <row r="38" spans="1:14" x14ac:dyDescent="0.2">
      <c r="A38" s="5" t="s">
        <v>72</v>
      </c>
      <c r="B38" s="5" t="s">
        <v>221</v>
      </c>
      <c r="C38" s="8">
        <v>78209</v>
      </c>
      <c r="D38" s="5"/>
      <c r="E38" s="5" t="s">
        <v>362</v>
      </c>
      <c r="F38" s="5" t="s">
        <v>1</v>
      </c>
      <c r="G38" s="5">
        <v>1</v>
      </c>
      <c r="H38" s="5" t="s">
        <v>99</v>
      </c>
      <c r="I38" s="6">
        <v>25.7</v>
      </c>
      <c r="J38" s="6">
        <v>0</v>
      </c>
      <c r="K38" s="6">
        <v>0</v>
      </c>
      <c r="L38" s="7">
        <v>0.08</v>
      </c>
      <c r="M38" s="6">
        <v>2.056</v>
      </c>
      <c r="N38" s="6">
        <v>27.76</v>
      </c>
    </row>
    <row r="39" spans="1:14" x14ac:dyDescent="0.2">
      <c r="A39" s="5" t="s">
        <v>72</v>
      </c>
      <c r="B39" s="5" t="s">
        <v>221</v>
      </c>
      <c r="C39" s="8">
        <v>78203</v>
      </c>
      <c r="D39" s="5"/>
      <c r="E39" s="5" t="s">
        <v>359</v>
      </c>
      <c r="F39" s="5" t="s">
        <v>1</v>
      </c>
      <c r="G39" s="5">
        <v>1</v>
      </c>
      <c r="H39" s="5" t="s">
        <v>55</v>
      </c>
      <c r="I39" s="6">
        <v>10.38</v>
      </c>
      <c r="J39" s="6">
        <v>0</v>
      </c>
      <c r="K39" s="6">
        <v>0</v>
      </c>
      <c r="L39" s="7">
        <v>0.08</v>
      </c>
      <c r="M39" s="6">
        <v>0.83040000000000003</v>
      </c>
      <c r="N39" s="6">
        <v>11.21</v>
      </c>
    </row>
    <row r="40" spans="1:14" x14ac:dyDescent="0.2">
      <c r="A40" s="5" t="s">
        <v>72</v>
      </c>
      <c r="B40" s="5" t="s">
        <v>221</v>
      </c>
      <c r="C40" s="8">
        <v>78197</v>
      </c>
      <c r="D40" s="5"/>
      <c r="E40" s="5" t="s">
        <v>358</v>
      </c>
      <c r="F40" s="5" t="s">
        <v>1</v>
      </c>
      <c r="G40" s="5">
        <v>1</v>
      </c>
      <c r="H40" s="5" t="s">
        <v>55</v>
      </c>
      <c r="I40" s="6">
        <v>22.96</v>
      </c>
      <c r="J40" s="6">
        <v>0</v>
      </c>
      <c r="K40" s="6">
        <v>0</v>
      </c>
      <c r="L40" s="7">
        <v>0.08</v>
      </c>
      <c r="M40" s="6">
        <v>1.8368000000000002</v>
      </c>
      <c r="N40" s="6">
        <v>24.8</v>
      </c>
    </row>
    <row r="41" spans="1:14" x14ac:dyDescent="0.2">
      <c r="A41" s="5" t="s">
        <v>72</v>
      </c>
      <c r="B41" s="5" t="s">
        <v>221</v>
      </c>
      <c r="C41" s="8">
        <v>78196</v>
      </c>
      <c r="D41" s="5"/>
      <c r="E41" s="5" t="s">
        <v>357</v>
      </c>
      <c r="F41" s="5" t="s">
        <v>1</v>
      </c>
      <c r="G41" s="5">
        <v>1</v>
      </c>
      <c r="H41" s="5" t="s">
        <v>55</v>
      </c>
      <c r="I41" s="6">
        <f>VLOOKUP(C41,[1]OctDec!$C:$I,7,FALSE)</f>
        <v>12.36</v>
      </c>
      <c r="J41" s="6">
        <v>0</v>
      </c>
      <c r="K41" s="6">
        <v>0</v>
      </c>
      <c r="L41" s="7">
        <v>0.08</v>
      </c>
      <c r="M41" s="6">
        <f>VLOOKUP(C41,[1]OctDec!$C:$M,11,FALSE)</f>
        <v>0.98880000000000001</v>
      </c>
      <c r="N41" s="6">
        <v>13.348799999999999</v>
      </c>
    </row>
    <row r="42" spans="1:14" x14ac:dyDescent="0.2">
      <c r="A42" s="5" t="s">
        <v>72</v>
      </c>
      <c r="B42" s="5" t="s">
        <v>84</v>
      </c>
      <c r="C42" s="8">
        <v>77041</v>
      </c>
      <c r="D42" s="5"/>
      <c r="E42" s="5" t="s">
        <v>777</v>
      </c>
      <c r="F42" s="5" t="s">
        <v>1</v>
      </c>
      <c r="G42" s="5">
        <v>1</v>
      </c>
      <c r="H42" s="5" t="s">
        <v>99</v>
      </c>
      <c r="I42" s="6">
        <v>9.51</v>
      </c>
      <c r="J42" s="6">
        <v>0</v>
      </c>
      <c r="K42" s="6">
        <v>0</v>
      </c>
      <c r="L42" s="7">
        <v>0.08</v>
      </c>
      <c r="M42" s="6">
        <v>0.76080000000000003</v>
      </c>
      <c r="N42" s="6">
        <v>10.27</v>
      </c>
    </row>
    <row r="43" spans="1:14" x14ac:dyDescent="0.2">
      <c r="A43" s="5" t="s">
        <v>72</v>
      </c>
      <c r="B43" s="5" t="s">
        <v>148</v>
      </c>
      <c r="C43" s="8">
        <v>96750</v>
      </c>
      <c r="D43" s="5"/>
      <c r="E43" s="5" t="s">
        <v>611</v>
      </c>
      <c r="F43" s="5" t="s">
        <v>1</v>
      </c>
      <c r="G43" s="5">
        <v>1</v>
      </c>
      <c r="H43" s="5" t="s">
        <v>612</v>
      </c>
      <c r="I43" s="6">
        <f>VLOOKUP(C43,[1]OctDec!$C:$I,7,FALSE)</f>
        <v>20.21</v>
      </c>
      <c r="J43" s="6">
        <v>0</v>
      </c>
      <c r="K43" s="6">
        <v>0</v>
      </c>
      <c r="L43" s="7">
        <v>0.08</v>
      </c>
      <c r="M43" s="6">
        <f>VLOOKUP(C43,[1]OctDec!$C:$M,11,FALSE)</f>
        <v>1.6168</v>
      </c>
      <c r="N43" s="6">
        <v>21.826800000000002</v>
      </c>
    </row>
    <row r="44" spans="1:14" x14ac:dyDescent="0.2">
      <c r="A44" s="5" t="s">
        <v>72</v>
      </c>
      <c r="B44" s="5" t="s">
        <v>261</v>
      </c>
      <c r="C44" s="8">
        <v>77959</v>
      </c>
      <c r="D44" s="5"/>
      <c r="E44" s="5" t="s">
        <v>322</v>
      </c>
      <c r="F44" s="5" t="s">
        <v>1</v>
      </c>
      <c r="G44" s="5">
        <v>1</v>
      </c>
      <c r="H44" s="5" t="s">
        <v>55</v>
      </c>
      <c r="I44" s="6">
        <f>VLOOKUP(C44,[1]OctDec!$C:$I,7,FALSE)</f>
        <v>33.409999999999997</v>
      </c>
      <c r="J44" s="6">
        <v>0</v>
      </c>
      <c r="K44" s="6">
        <v>0</v>
      </c>
      <c r="L44" s="7">
        <v>0.08</v>
      </c>
      <c r="M44" s="6">
        <f>VLOOKUP(C44,[1]OctDec!$C:$M,11,FALSE)</f>
        <v>2.6727999999999996</v>
      </c>
      <c r="N44" s="6">
        <v>36.082799999999999</v>
      </c>
    </row>
    <row r="45" spans="1:14" x14ac:dyDescent="0.2">
      <c r="A45" s="5" t="s">
        <v>72</v>
      </c>
      <c r="B45" s="5" t="s">
        <v>84</v>
      </c>
      <c r="C45" s="8">
        <v>77047</v>
      </c>
      <c r="D45" s="5"/>
      <c r="E45" s="5" t="s">
        <v>214</v>
      </c>
      <c r="F45" s="5" t="s">
        <v>1</v>
      </c>
      <c r="G45" s="5">
        <v>1</v>
      </c>
      <c r="H45" s="5" t="s">
        <v>99</v>
      </c>
      <c r="I45" s="6">
        <v>101.83</v>
      </c>
      <c r="J45" s="6">
        <v>0</v>
      </c>
      <c r="K45" s="6">
        <v>0</v>
      </c>
      <c r="L45" s="7">
        <v>0.08</v>
      </c>
      <c r="M45" s="6">
        <v>8.1463999999999999</v>
      </c>
      <c r="N45" s="6">
        <v>109.98</v>
      </c>
    </row>
    <row r="46" spans="1:14" x14ac:dyDescent="0.2">
      <c r="A46" s="5" t="s">
        <v>72</v>
      </c>
      <c r="B46" s="5" t="s">
        <v>261</v>
      </c>
      <c r="C46" s="8">
        <v>76946</v>
      </c>
      <c r="D46" s="5"/>
      <c r="E46" s="5" t="s">
        <v>973</v>
      </c>
      <c r="F46" s="5" t="s">
        <v>1</v>
      </c>
      <c r="G46" s="5">
        <v>1</v>
      </c>
      <c r="H46" s="5" t="s">
        <v>55</v>
      </c>
      <c r="I46" s="6">
        <f>VLOOKUP(C46,[1]OctDec!$C:$I,7,FALSE)</f>
        <v>65.06</v>
      </c>
      <c r="J46" s="6">
        <v>0</v>
      </c>
      <c r="K46" s="6">
        <v>0</v>
      </c>
      <c r="L46" s="7">
        <v>0.08</v>
      </c>
      <c r="M46" s="6">
        <f>VLOOKUP(C46,[1]OctDec!$C:$M,11,FALSE)</f>
        <v>5.2048000000000005</v>
      </c>
      <c r="N46" s="6">
        <v>70.264800000000008</v>
      </c>
    </row>
    <row r="47" spans="1:14" x14ac:dyDescent="0.2">
      <c r="A47" s="5" t="s">
        <v>72</v>
      </c>
      <c r="B47" s="5" t="s">
        <v>148</v>
      </c>
      <c r="C47" s="8">
        <v>91089</v>
      </c>
      <c r="D47" s="5"/>
      <c r="E47" s="5" t="s">
        <v>425</v>
      </c>
      <c r="F47" s="5" t="s">
        <v>1</v>
      </c>
      <c r="G47" s="5">
        <v>1</v>
      </c>
      <c r="H47" s="5" t="s">
        <v>99</v>
      </c>
      <c r="I47" s="6">
        <f>VLOOKUP(C47,[1]OctDec!$C:$I,7,FALSE)</f>
        <v>19.86</v>
      </c>
      <c r="J47" s="6">
        <v>0</v>
      </c>
      <c r="K47" s="6">
        <v>0</v>
      </c>
      <c r="L47" s="7">
        <v>0.08</v>
      </c>
      <c r="M47" s="6">
        <f>VLOOKUP(C47,[1]OctDec!$C:$M,11,FALSE)</f>
        <v>1.5888</v>
      </c>
      <c r="N47" s="6">
        <v>21.448799999999999</v>
      </c>
    </row>
    <row r="48" spans="1:14" x14ac:dyDescent="0.2">
      <c r="A48" s="5" t="s">
        <v>72</v>
      </c>
      <c r="B48" s="5" t="s">
        <v>148</v>
      </c>
      <c r="C48" s="8">
        <v>91093</v>
      </c>
      <c r="D48" s="5"/>
      <c r="E48" s="5" t="s">
        <v>427</v>
      </c>
      <c r="F48" s="5" t="s">
        <v>1</v>
      </c>
      <c r="G48" s="5">
        <v>1</v>
      </c>
      <c r="H48" s="5" t="s">
        <v>99</v>
      </c>
      <c r="I48" s="6">
        <f>VLOOKUP(C48,[1]OctDec!$C:$I,7,FALSE)</f>
        <v>14.49</v>
      </c>
      <c r="J48" s="6">
        <v>0</v>
      </c>
      <c r="K48" s="6">
        <v>0</v>
      </c>
      <c r="L48" s="7">
        <v>0.08</v>
      </c>
      <c r="M48" s="6">
        <f>VLOOKUP(C48,[1]OctDec!$C:$M,11,FALSE)</f>
        <v>1.1592</v>
      </c>
      <c r="N48" s="6">
        <v>15.6492</v>
      </c>
    </row>
    <row r="49" spans="1:14" x14ac:dyDescent="0.2">
      <c r="A49" s="5" t="s">
        <v>72</v>
      </c>
      <c r="B49" s="5" t="s">
        <v>858</v>
      </c>
      <c r="C49" s="8">
        <v>91096</v>
      </c>
      <c r="D49" s="5"/>
      <c r="E49" s="5" t="s">
        <v>859</v>
      </c>
      <c r="F49" s="5" t="s">
        <v>1</v>
      </c>
      <c r="G49" s="5">
        <v>1</v>
      </c>
      <c r="H49" s="5" t="s">
        <v>99</v>
      </c>
      <c r="I49" s="6">
        <v>7.51</v>
      </c>
      <c r="J49" s="6">
        <v>0</v>
      </c>
      <c r="K49" s="6">
        <v>0</v>
      </c>
      <c r="L49" s="7">
        <v>0.08</v>
      </c>
      <c r="M49" s="6">
        <v>0.6008</v>
      </c>
      <c r="N49" s="6">
        <v>8.11</v>
      </c>
    </row>
    <row r="50" spans="1:14" x14ac:dyDescent="0.2">
      <c r="A50" s="5" t="s">
        <v>72</v>
      </c>
      <c r="B50" s="5" t="s">
        <v>133</v>
      </c>
      <c r="C50" s="8">
        <v>76957</v>
      </c>
      <c r="D50" s="5"/>
      <c r="E50" s="5" t="s">
        <v>774</v>
      </c>
      <c r="F50" s="5" t="s">
        <v>1</v>
      </c>
      <c r="G50" s="5">
        <v>1</v>
      </c>
      <c r="H50" s="5" t="s">
        <v>55</v>
      </c>
      <c r="I50" s="6">
        <f>VLOOKUP(C50,[1]OctDec!$C:$I,7,FALSE)</f>
        <v>20.45</v>
      </c>
      <c r="J50" s="6">
        <v>0</v>
      </c>
      <c r="K50" s="6">
        <v>0</v>
      </c>
      <c r="L50" s="7">
        <v>0.08</v>
      </c>
      <c r="M50" s="6">
        <f>VLOOKUP(C50,[1]OctDec!$C:$M,11,FALSE)</f>
        <v>1.6359999999999999</v>
      </c>
      <c r="N50" s="6">
        <v>22.085999999999999</v>
      </c>
    </row>
    <row r="51" spans="1:14" x14ac:dyDescent="0.2">
      <c r="A51" s="5" t="s">
        <v>72</v>
      </c>
      <c r="B51" s="5" t="s">
        <v>7</v>
      </c>
      <c r="C51" s="8">
        <v>10011</v>
      </c>
      <c r="D51" s="5"/>
      <c r="E51" s="5" t="s">
        <v>75</v>
      </c>
      <c r="F51" s="5" t="s">
        <v>1</v>
      </c>
      <c r="G51" s="5">
        <v>1</v>
      </c>
      <c r="H51" s="5" t="s">
        <v>32</v>
      </c>
      <c r="I51" s="6">
        <v>3.55</v>
      </c>
      <c r="J51" s="6">
        <v>1.0416000000000001</v>
      </c>
      <c r="K51" s="6">
        <v>0</v>
      </c>
      <c r="L51" s="7">
        <v>0.08</v>
      </c>
      <c r="M51" s="6">
        <v>0.36732799999999999</v>
      </c>
      <c r="N51" s="6">
        <v>4.96</v>
      </c>
    </row>
    <row r="52" spans="1:14" x14ac:dyDescent="0.2">
      <c r="A52" s="5" t="s">
        <v>72</v>
      </c>
      <c r="B52" s="5" t="s">
        <v>7</v>
      </c>
      <c r="C52" s="8">
        <v>10012</v>
      </c>
      <c r="D52" s="5"/>
      <c r="E52" s="5" t="s">
        <v>76</v>
      </c>
      <c r="F52" s="5" t="s">
        <v>1</v>
      </c>
      <c r="G52" s="5">
        <v>1</v>
      </c>
      <c r="H52" s="5" t="s">
        <v>32</v>
      </c>
      <c r="I52" s="6">
        <v>3.1000000000000005</v>
      </c>
      <c r="J52" s="6">
        <v>1.0416000000000001</v>
      </c>
      <c r="K52" s="6">
        <v>0</v>
      </c>
      <c r="L52" s="7">
        <v>0.08</v>
      </c>
      <c r="M52" s="6">
        <v>0.33132800000000001</v>
      </c>
      <c r="N52" s="6">
        <v>4.47</v>
      </c>
    </row>
    <row r="53" spans="1:14" x14ac:dyDescent="0.2">
      <c r="A53" s="5" t="s">
        <v>72</v>
      </c>
      <c r="B53" s="5" t="s">
        <v>7</v>
      </c>
      <c r="C53" s="8">
        <v>10016</v>
      </c>
      <c r="D53" s="5"/>
      <c r="E53" s="5" t="s">
        <v>77</v>
      </c>
      <c r="F53" s="5" t="s">
        <v>1</v>
      </c>
      <c r="G53" s="5">
        <v>1</v>
      </c>
      <c r="H53" s="5" t="s">
        <v>32</v>
      </c>
      <c r="I53" s="6">
        <v>3.25</v>
      </c>
      <c r="J53" s="6">
        <v>1.0416000000000001</v>
      </c>
      <c r="K53" s="6">
        <v>0</v>
      </c>
      <c r="L53" s="7">
        <v>0.08</v>
      </c>
      <c r="M53" s="6">
        <v>0.34332800000000002</v>
      </c>
      <c r="N53" s="6">
        <v>4.63</v>
      </c>
    </row>
    <row r="54" spans="1:14" x14ac:dyDescent="0.2">
      <c r="A54" s="5" t="s">
        <v>72</v>
      </c>
      <c r="B54" s="5" t="s">
        <v>884</v>
      </c>
      <c r="C54" s="8">
        <v>94155</v>
      </c>
      <c r="D54" s="5"/>
      <c r="E54" s="5" t="s">
        <v>887</v>
      </c>
      <c r="F54" s="5" t="s">
        <v>1</v>
      </c>
      <c r="G54" s="5">
        <v>6</v>
      </c>
      <c r="H54" s="5" t="s">
        <v>20</v>
      </c>
      <c r="I54" s="6">
        <v>13.74</v>
      </c>
      <c r="J54" s="6">
        <v>0</v>
      </c>
      <c r="K54" s="6">
        <v>0</v>
      </c>
      <c r="L54" s="7">
        <v>0.08</v>
      </c>
      <c r="M54" s="6">
        <v>1.0992</v>
      </c>
      <c r="N54" s="6">
        <v>14.84</v>
      </c>
    </row>
    <row r="55" spans="1:14" x14ac:dyDescent="0.2">
      <c r="A55" s="5" t="s">
        <v>72</v>
      </c>
      <c r="B55" s="5" t="s">
        <v>389</v>
      </c>
      <c r="C55" s="8">
        <v>94154</v>
      </c>
      <c r="D55" s="5"/>
      <c r="E55" s="5" t="s">
        <v>886</v>
      </c>
      <c r="F55" s="5" t="s">
        <v>1</v>
      </c>
      <c r="G55" s="5">
        <v>6</v>
      </c>
      <c r="H55" s="5" t="s">
        <v>53</v>
      </c>
      <c r="I55" s="6">
        <v>10.8</v>
      </c>
      <c r="J55" s="6">
        <v>0</v>
      </c>
      <c r="K55" s="6">
        <v>0</v>
      </c>
      <c r="L55" s="7">
        <v>0.08</v>
      </c>
      <c r="M55" s="6">
        <v>0.8640000000000001</v>
      </c>
      <c r="N55" s="6">
        <v>11.66</v>
      </c>
    </row>
    <row r="56" spans="1:14" x14ac:dyDescent="0.2">
      <c r="A56" s="5" t="s">
        <v>72</v>
      </c>
      <c r="B56" s="5" t="s">
        <v>7</v>
      </c>
      <c r="C56" s="8">
        <v>73144</v>
      </c>
      <c r="D56" s="5"/>
      <c r="E56" s="5" t="s">
        <v>157</v>
      </c>
      <c r="F56" s="5" t="s">
        <v>1</v>
      </c>
      <c r="G56" s="5">
        <v>1</v>
      </c>
      <c r="H56" s="5" t="s">
        <v>3</v>
      </c>
      <c r="I56" s="6">
        <f>VLOOKUP(C56,[1]OctDec!$C:$I,7,FALSE)</f>
        <v>1.87</v>
      </c>
      <c r="J56" s="6">
        <v>0</v>
      </c>
      <c r="K56" s="6">
        <v>0</v>
      </c>
      <c r="L56" s="7">
        <v>0.08</v>
      </c>
      <c r="M56" s="6">
        <f>VLOOKUP(C56,[1]OctDec!$C:$M,11,FALSE)</f>
        <v>0.14960000000000001</v>
      </c>
      <c r="N56" s="6">
        <v>2.0196000000000001</v>
      </c>
    </row>
    <row r="57" spans="1:14" x14ac:dyDescent="0.2">
      <c r="A57" s="5" t="s">
        <v>72</v>
      </c>
      <c r="B57" s="5" t="s">
        <v>174</v>
      </c>
      <c r="C57" s="8">
        <v>77241</v>
      </c>
      <c r="D57" s="5"/>
      <c r="E57" s="5" t="s">
        <v>773</v>
      </c>
      <c r="F57" s="5" t="s">
        <v>1</v>
      </c>
      <c r="G57" s="5">
        <v>20</v>
      </c>
      <c r="H57" s="5" t="s">
        <v>50</v>
      </c>
      <c r="I57" s="6">
        <v>42.6</v>
      </c>
      <c r="J57" s="6">
        <v>0</v>
      </c>
      <c r="K57" s="6">
        <v>0</v>
      </c>
      <c r="L57" s="7">
        <v>0.08</v>
      </c>
      <c r="M57" s="6">
        <v>3.4080000000000004</v>
      </c>
      <c r="N57" s="6">
        <v>46.01</v>
      </c>
    </row>
    <row r="58" spans="1:14" x14ac:dyDescent="0.2">
      <c r="A58" s="5" t="s">
        <v>72</v>
      </c>
      <c r="B58" s="5" t="s">
        <v>174</v>
      </c>
      <c r="C58" s="8">
        <v>77246</v>
      </c>
      <c r="D58" s="5"/>
      <c r="E58" s="5" t="s">
        <v>772</v>
      </c>
      <c r="F58" s="5" t="s">
        <v>1</v>
      </c>
      <c r="G58" s="5">
        <v>500</v>
      </c>
      <c r="H58" s="5" t="s">
        <v>771</v>
      </c>
      <c r="I58" s="6">
        <v>30.54</v>
      </c>
      <c r="J58" s="6">
        <v>0</v>
      </c>
      <c r="K58" s="6">
        <v>0</v>
      </c>
      <c r="L58" s="7">
        <v>0.08</v>
      </c>
      <c r="M58" s="6">
        <v>2.4432</v>
      </c>
      <c r="N58" s="6">
        <v>32.979999999999997</v>
      </c>
    </row>
    <row r="59" spans="1:14" x14ac:dyDescent="0.2">
      <c r="A59" s="5" t="s">
        <v>72</v>
      </c>
      <c r="B59" s="5" t="s">
        <v>174</v>
      </c>
      <c r="C59" s="8">
        <v>77101</v>
      </c>
      <c r="D59" s="5"/>
      <c r="E59" s="5" t="s">
        <v>974</v>
      </c>
      <c r="F59" s="5" t="s">
        <v>1</v>
      </c>
      <c r="G59" s="5">
        <v>25</v>
      </c>
      <c r="H59" s="5" t="s">
        <v>58</v>
      </c>
      <c r="I59" s="6">
        <v>64.38</v>
      </c>
      <c r="J59" s="6">
        <v>0</v>
      </c>
      <c r="K59" s="6">
        <v>0</v>
      </c>
      <c r="L59" s="7">
        <v>0.08</v>
      </c>
      <c r="M59" s="6">
        <v>5.1503999999999994</v>
      </c>
      <c r="N59" s="6">
        <v>69.53</v>
      </c>
    </row>
    <row r="60" spans="1:14" x14ac:dyDescent="0.2">
      <c r="A60" s="5" t="s">
        <v>72</v>
      </c>
      <c r="B60" s="5" t="s">
        <v>174</v>
      </c>
      <c r="C60" s="8">
        <v>77102</v>
      </c>
      <c r="D60" s="5"/>
      <c r="E60" s="5" t="s">
        <v>770</v>
      </c>
      <c r="F60" s="5" t="s">
        <v>1</v>
      </c>
      <c r="G60" s="5">
        <v>20</v>
      </c>
      <c r="H60" s="5" t="s">
        <v>50</v>
      </c>
      <c r="I60" s="6">
        <v>22.93</v>
      </c>
      <c r="J60" s="6">
        <v>0</v>
      </c>
      <c r="K60" s="6">
        <v>0</v>
      </c>
      <c r="L60" s="7">
        <v>0.08</v>
      </c>
      <c r="M60" s="6">
        <v>1.8344</v>
      </c>
      <c r="N60" s="6">
        <v>24.76</v>
      </c>
    </row>
    <row r="61" spans="1:14" x14ac:dyDescent="0.2">
      <c r="A61" s="5" t="s">
        <v>72</v>
      </c>
      <c r="B61" s="5" t="s">
        <v>678</v>
      </c>
      <c r="C61" s="8">
        <v>77770</v>
      </c>
      <c r="D61" s="5"/>
      <c r="E61" s="5" t="s">
        <v>769</v>
      </c>
      <c r="F61" s="5" t="s">
        <v>1</v>
      </c>
      <c r="G61" s="5">
        <v>8</v>
      </c>
      <c r="H61" s="5" t="s">
        <v>159</v>
      </c>
      <c r="I61" s="6">
        <v>12.84</v>
      </c>
      <c r="J61" s="6">
        <v>0</v>
      </c>
      <c r="K61" s="6">
        <v>0</v>
      </c>
      <c r="L61" s="7">
        <v>0.08</v>
      </c>
      <c r="M61" s="6">
        <v>1.0272000000000001</v>
      </c>
      <c r="N61" s="6">
        <v>13.87</v>
      </c>
    </row>
    <row r="62" spans="1:14" x14ac:dyDescent="0.2">
      <c r="A62" s="5" t="s">
        <v>72</v>
      </c>
      <c r="B62" s="5" t="s">
        <v>678</v>
      </c>
      <c r="C62" s="8">
        <v>77766</v>
      </c>
      <c r="D62" s="5"/>
      <c r="E62" s="5" t="s">
        <v>768</v>
      </c>
      <c r="F62" s="5" t="s">
        <v>1</v>
      </c>
      <c r="G62" s="5">
        <v>8</v>
      </c>
      <c r="H62" s="5" t="s">
        <v>159</v>
      </c>
      <c r="I62" s="6">
        <v>18.21</v>
      </c>
      <c r="J62" s="6">
        <v>0</v>
      </c>
      <c r="K62" s="6">
        <v>0</v>
      </c>
      <c r="L62" s="7">
        <v>0.08</v>
      </c>
      <c r="M62" s="6">
        <v>1.4568000000000001</v>
      </c>
      <c r="N62" s="6">
        <v>19.670000000000002</v>
      </c>
    </row>
    <row r="63" spans="1:14" x14ac:dyDescent="0.2">
      <c r="A63" s="5" t="s">
        <v>72</v>
      </c>
      <c r="B63" s="5" t="s">
        <v>174</v>
      </c>
      <c r="C63" s="8">
        <v>77133</v>
      </c>
      <c r="D63" s="5"/>
      <c r="E63" s="5" t="s">
        <v>767</v>
      </c>
      <c r="F63" s="5" t="s">
        <v>1</v>
      </c>
      <c r="G63" s="5">
        <v>20</v>
      </c>
      <c r="H63" s="5" t="s">
        <v>63</v>
      </c>
      <c r="I63" s="6">
        <v>24.77</v>
      </c>
      <c r="J63" s="6">
        <v>0</v>
      </c>
      <c r="K63" s="6">
        <v>0</v>
      </c>
      <c r="L63" s="7">
        <v>0.08</v>
      </c>
      <c r="M63" s="6">
        <v>1.9816</v>
      </c>
      <c r="N63" s="6">
        <v>26.75</v>
      </c>
    </row>
    <row r="64" spans="1:14" x14ac:dyDescent="0.2">
      <c r="A64" s="5" t="s">
        <v>72</v>
      </c>
      <c r="B64" s="5" t="s">
        <v>174</v>
      </c>
      <c r="C64" s="8">
        <v>77248</v>
      </c>
      <c r="D64" s="5"/>
      <c r="E64" s="5" t="s">
        <v>766</v>
      </c>
      <c r="F64" s="5" t="s">
        <v>1</v>
      </c>
      <c r="G64" s="5">
        <v>20</v>
      </c>
      <c r="H64" s="5" t="s">
        <v>63</v>
      </c>
      <c r="I64" s="6">
        <v>27.6</v>
      </c>
      <c r="J64" s="6">
        <v>0</v>
      </c>
      <c r="K64" s="6">
        <v>0</v>
      </c>
      <c r="L64" s="7">
        <v>0.08</v>
      </c>
      <c r="M64" s="6">
        <v>2.2080000000000002</v>
      </c>
      <c r="N64" s="6">
        <v>29.81</v>
      </c>
    </row>
    <row r="65" spans="1:14" x14ac:dyDescent="0.2">
      <c r="A65" s="5" t="s">
        <v>72</v>
      </c>
      <c r="B65" s="5" t="s">
        <v>174</v>
      </c>
      <c r="C65" s="8">
        <v>77245</v>
      </c>
      <c r="D65" s="5"/>
      <c r="E65" s="5" t="s">
        <v>765</v>
      </c>
      <c r="F65" s="5" t="s">
        <v>1</v>
      </c>
      <c r="G65" s="5">
        <v>20</v>
      </c>
      <c r="H65" s="5" t="s">
        <v>50</v>
      </c>
      <c r="I65" s="6">
        <v>40.96</v>
      </c>
      <c r="J65" s="6">
        <v>0</v>
      </c>
      <c r="K65" s="6">
        <v>0</v>
      </c>
      <c r="L65" s="7">
        <v>0.08</v>
      </c>
      <c r="M65" s="6">
        <v>3.2768000000000002</v>
      </c>
      <c r="N65" s="6">
        <v>44.24</v>
      </c>
    </row>
    <row r="66" spans="1:14" x14ac:dyDescent="0.2">
      <c r="A66" s="5" t="s">
        <v>72</v>
      </c>
      <c r="B66" s="5" t="s">
        <v>933</v>
      </c>
      <c r="C66" s="8">
        <v>78283</v>
      </c>
      <c r="D66" s="5"/>
      <c r="E66" s="5" t="s">
        <v>937</v>
      </c>
      <c r="F66" s="5" t="s">
        <v>1</v>
      </c>
      <c r="G66" s="5">
        <v>2</v>
      </c>
      <c r="H66" s="5" t="s">
        <v>159</v>
      </c>
      <c r="I66" s="6">
        <v>41.34</v>
      </c>
      <c r="J66" s="6">
        <v>0</v>
      </c>
      <c r="K66" s="6">
        <v>0</v>
      </c>
      <c r="L66" s="7">
        <v>0.08</v>
      </c>
      <c r="M66" s="6">
        <v>3.3072000000000004</v>
      </c>
      <c r="N66" s="6">
        <v>44.65</v>
      </c>
    </row>
    <row r="67" spans="1:14" x14ac:dyDescent="0.2">
      <c r="A67" s="5" t="s">
        <v>72</v>
      </c>
      <c r="B67" s="5" t="s">
        <v>675</v>
      </c>
      <c r="C67" s="8">
        <v>72754</v>
      </c>
      <c r="D67" s="5"/>
      <c r="E67" s="5" t="s">
        <v>763</v>
      </c>
      <c r="F67" s="5" t="s">
        <v>1</v>
      </c>
      <c r="G67" s="5">
        <v>1</v>
      </c>
      <c r="H67" s="5" t="s">
        <v>33</v>
      </c>
      <c r="I67" s="6">
        <v>37.76</v>
      </c>
      <c r="J67" s="6">
        <v>0</v>
      </c>
      <c r="K67" s="6">
        <v>0</v>
      </c>
      <c r="L67" s="7">
        <v>0.08</v>
      </c>
      <c r="M67" s="6">
        <v>3.0207999999999999</v>
      </c>
      <c r="N67" s="6">
        <v>40.78</v>
      </c>
    </row>
    <row r="68" spans="1:14" x14ac:dyDescent="0.2">
      <c r="A68" s="5" t="s">
        <v>72</v>
      </c>
      <c r="B68" s="5" t="s">
        <v>675</v>
      </c>
      <c r="C68" s="8">
        <v>72753</v>
      </c>
      <c r="D68" s="5"/>
      <c r="E68" s="5" t="s">
        <v>762</v>
      </c>
      <c r="F68" s="5" t="s">
        <v>1</v>
      </c>
      <c r="G68" s="5">
        <v>1</v>
      </c>
      <c r="H68" s="5" t="s">
        <v>33</v>
      </c>
      <c r="I68" s="6">
        <v>48.24</v>
      </c>
      <c r="J68" s="6">
        <v>0</v>
      </c>
      <c r="K68" s="6">
        <v>0</v>
      </c>
      <c r="L68" s="7">
        <v>0.08</v>
      </c>
      <c r="M68" s="6">
        <v>3.8592000000000004</v>
      </c>
      <c r="N68" s="6">
        <v>52.1</v>
      </c>
    </row>
    <row r="69" spans="1:14" x14ac:dyDescent="0.2">
      <c r="A69" s="5" t="s">
        <v>72</v>
      </c>
      <c r="B69" s="5" t="s">
        <v>229</v>
      </c>
      <c r="C69" s="8">
        <v>92032</v>
      </c>
      <c r="D69" s="5"/>
      <c r="E69" s="5" t="s">
        <v>1008</v>
      </c>
      <c r="F69" s="5" t="s">
        <v>1</v>
      </c>
      <c r="G69" s="5">
        <v>8</v>
      </c>
      <c r="H69" s="5" t="s">
        <v>159</v>
      </c>
      <c r="I69" s="6">
        <v>63.75</v>
      </c>
      <c r="J69" s="6">
        <v>0</v>
      </c>
      <c r="K69" s="6">
        <v>0</v>
      </c>
      <c r="L69" s="7">
        <v>0.08</v>
      </c>
      <c r="M69" s="6">
        <v>5.1000000000000005</v>
      </c>
      <c r="N69" s="6">
        <v>68.849999999999994</v>
      </c>
    </row>
    <row r="70" spans="1:14" x14ac:dyDescent="0.2">
      <c r="A70" s="5" t="s">
        <v>72</v>
      </c>
      <c r="B70" s="5" t="s">
        <v>183</v>
      </c>
      <c r="C70" s="8">
        <v>76312</v>
      </c>
      <c r="D70" s="5"/>
      <c r="E70" s="5" t="s">
        <v>184</v>
      </c>
      <c r="F70" s="5" t="s">
        <v>1</v>
      </c>
      <c r="G70" s="5">
        <v>500</v>
      </c>
      <c r="H70" s="5" t="s">
        <v>11</v>
      </c>
      <c r="I70" s="6">
        <v>56.46</v>
      </c>
      <c r="J70" s="6">
        <v>0</v>
      </c>
      <c r="K70" s="6">
        <v>0</v>
      </c>
      <c r="L70" s="7">
        <v>0.08</v>
      </c>
      <c r="M70" s="6">
        <v>4.5167999999999999</v>
      </c>
      <c r="N70" s="6">
        <v>60.98</v>
      </c>
    </row>
    <row r="71" spans="1:14" x14ac:dyDescent="0.2">
      <c r="A71" s="5" t="s">
        <v>72</v>
      </c>
      <c r="B71" s="5" t="s">
        <v>183</v>
      </c>
      <c r="C71" s="8">
        <v>76324</v>
      </c>
      <c r="D71" s="5"/>
      <c r="E71" s="5" t="s">
        <v>187</v>
      </c>
      <c r="F71" s="5" t="s">
        <v>1</v>
      </c>
      <c r="G71" s="5">
        <v>400</v>
      </c>
      <c r="H71" s="5" t="s">
        <v>4</v>
      </c>
      <c r="I71" s="6">
        <v>58.88</v>
      </c>
      <c r="J71" s="6">
        <v>0</v>
      </c>
      <c r="K71" s="6">
        <v>0</v>
      </c>
      <c r="L71" s="7">
        <v>0.08</v>
      </c>
      <c r="M71" s="6">
        <v>4.7103999999999999</v>
      </c>
      <c r="N71" s="6">
        <v>63.59</v>
      </c>
    </row>
    <row r="72" spans="1:14" x14ac:dyDescent="0.2">
      <c r="A72" s="5" t="s">
        <v>72</v>
      </c>
      <c r="B72" s="5" t="s">
        <v>271</v>
      </c>
      <c r="C72" s="8">
        <v>77654</v>
      </c>
      <c r="D72" s="5"/>
      <c r="E72" s="5" t="s">
        <v>282</v>
      </c>
      <c r="F72" s="5" t="s">
        <v>1</v>
      </c>
      <c r="G72" s="5">
        <v>1</v>
      </c>
      <c r="H72" s="5" t="s">
        <v>99</v>
      </c>
      <c r="I72" s="6">
        <v>71.709999999999994</v>
      </c>
      <c r="J72" s="6">
        <v>0</v>
      </c>
      <c r="K72" s="6">
        <v>0</v>
      </c>
      <c r="L72" s="7">
        <v>0.08</v>
      </c>
      <c r="M72" s="6">
        <v>5.7367999999999997</v>
      </c>
      <c r="N72" s="6">
        <v>77.45</v>
      </c>
    </row>
    <row r="73" spans="1:14" x14ac:dyDescent="0.2">
      <c r="A73" s="5" t="s">
        <v>72</v>
      </c>
      <c r="B73" s="5" t="s">
        <v>7</v>
      </c>
      <c r="C73" s="16">
        <v>10008</v>
      </c>
      <c r="D73" s="17"/>
      <c r="E73" s="17" t="s">
        <v>73</v>
      </c>
      <c r="F73" s="17" t="s">
        <v>1</v>
      </c>
      <c r="G73" s="17">
        <v>1</v>
      </c>
      <c r="H73" s="17" t="s">
        <v>956</v>
      </c>
      <c r="I73" s="6">
        <v>34.5</v>
      </c>
      <c r="J73" s="6">
        <v>7.0000000000000007E-2</v>
      </c>
      <c r="K73" s="6">
        <v>0</v>
      </c>
      <c r="L73" s="18">
        <v>0.08</v>
      </c>
      <c r="M73" s="6">
        <v>2.7656000000000001</v>
      </c>
      <c r="N73" s="6">
        <v>37.340000000000003</v>
      </c>
    </row>
    <row r="74" spans="1:14" x14ac:dyDescent="0.2">
      <c r="A74" s="5" t="s">
        <v>72</v>
      </c>
      <c r="B74" s="5" t="s">
        <v>343</v>
      </c>
      <c r="C74" s="8">
        <v>38024</v>
      </c>
      <c r="D74" s="5"/>
      <c r="E74" s="5" t="s">
        <v>959</v>
      </c>
      <c r="F74" s="5" t="s">
        <v>1</v>
      </c>
      <c r="G74" s="5">
        <v>1</v>
      </c>
      <c r="H74" s="5" t="s">
        <v>50</v>
      </c>
      <c r="I74" s="6">
        <v>37.07</v>
      </c>
      <c r="J74" s="6">
        <v>0</v>
      </c>
      <c r="K74" s="6">
        <v>0</v>
      </c>
      <c r="L74" s="7">
        <v>0.08</v>
      </c>
      <c r="M74" s="6">
        <v>2.9656000000000002</v>
      </c>
      <c r="N74" s="6">
        <v>40.04</v>
      </c>
    </row>
    <row r="75" spans="1:14" x14ac:dyDescent="0.2">
      <c r="A75" s="5" t="s">
        <v>72</v>
      </c>
      <c r="B75" s="5" t="s">
        <v>84</v>
      </c>
      <c r="C75" s="8">
        <v>78238</v>
      </c>
      <c r="D75" s="5"/>
      <c r="E75" s="5" t="s">
        <v>925</v>
      </c>
      <c r="F75" s="5" t="s">
        <v>1</v>
      </c>
      <c r="G75" s="5">
        <v>1</v>
      </c>
      <c r="H75" s="5" t="s">
        <v>50</v>
      </c>
      <c r="I75" s="6">
        <v>54.76</v>
      </c>
      <c r="J75" s="6">
        <v>0</v>
      </c>
      <c r="K75" s="6">
        <v>0</v>
      </c>
      <c r="L75" s="7">
        <v>0.08</v>
      </c>
      <c r="M75" s="6">
        <v>4.3807999999999998</v>
      </c>
      <c r="N75" s="6">
        <v>59.14</v>
      </c>
    </row>
    <row r="76" spans="1:14" x14ac:dyDescent="0.2">
      <c r="A76" s="5" t="s">
        <v>72</v>
      </c>
      <c r="B76" s="5" t="s">
        <v>84</v>
      </c>
      <c r="C76" s="16">
        <v>78216</v>
      </c>
      <c r="D76" s="17"/>
      <c r="E76" s="17" t="s">
        <v>761</v>
      </c>
      <c r="F76" s="17" t="s">
        <v>1</v>
      </c>
      <c r="G76" s="17">
        <v>1</v>
      </c>
      <c r="H76" s="17" t="s">
        <v>63</v>
      </c>
      <c r="I76" s="6">
        <v>36.5</v>
      </c>
      <c r="J76" s="6">
        <v>0</v>
      </c>
      <c r="K76" s="6">
        <v>0</v>
      </c>
      <c r="L76" s="18">
        <v>0.08</v>
      </c>
      <c r="M76" s="6">
        <v>2.92</v>
      </c>
      <c r="N76" s="6">
        <v>39.42</v>
      </c>
    </row>
    <row r="77" spans="1:14" x14ac:dyDescent="0.2">
      <c r="A77" s="5" t="s">
        <v>72</v>
      </c>
      <c r="B77" s="5" t="s">
        <v>89</v>
      </c>
      <c r="C77" s="16">
        <v>38002</v>
      </c>
      <c r="D77" s="17"/>
      <c r="E77" s="17" t="s">
        <v>957</v>
      </c>
      <c r="F77" s="17" t="s">
        <v>1</v>
      </c>
      <c r="G77" s="17">
        <v>1</v>
      </c>
      <c r="H77" s="17" t="s">
        <v>956</v>
      </c>
      <c r="I77" s="6">
        <v>46.68</v>
      </c>
      <c r="J77" s="6">
        <v>0</v>
      </c>
      <c r="K77" s="6">
        <v>0</v>
      </c>
      <c r="L77" s="18">
        <v>0.08</v>
      </c>
      <c r="M77" s="6">
        <v>3.7343999999999999</v>
      </c>
      <c r="N77" s="6">
        <v>50.41</v>
      </c>
    </row>
    <row r="78" spans="1:14" x14ac:dyDescent="0.2">
      <c r="A78" s="5" t="s">
        <v>72</v>
      </c>
      <c r="B78" s="5" t="s">
        <v>7</v>
      </c>
      <c r="C78" s="8">
        <v>38032</v>
      </c>
      <c r="D78" s="5"/>
      <c r="E78" s="5" t="s">
        <v>93</v>
      </c>
      <c r="F78" s="5" t="s">
        <v>1</v>
      </c>
      <c r="G78" s="5">
        <v>100</v>
      </c>
      <c r="H78" s="5" t="s">
        <v>94</v>
      </c>
      <c r="I78" s="6">
        <v>23.95</v>
      </c>
      <c r="J78" s="6">
        <v>0</v>
      </c>
      <c r="K78" s="6">
        <v>0</v>
      </c>
      <c r="L78" s="7">
        <v>0.08</v>
      </c>
      <c r="M78" s="6">
        <v>1.9159999999999999</v>
      </c>
      <c r="N78" s="6">
        <v>25.87</v>
      </c>
    </row>
    <row r="79" spans="1:14" x14ac:dyDescent="0.2">
      <c r="A79" s="5" t="s">
        <v>72</v>
      </c>
      <c r="B79" s="5" t="s">
        <v>7</v>
      </c>
      <c r="C79" s="8">
        <v>38030</v>
      </c>
      <c r="D79" s="5"/>
      <c r="E79" s="5" t="s">
        <v>92</v>
      </c>
      <c r="F79" s="5" t="s">
        <v>1</v>
      </c>
      <c r="G79" s="5">
        <v>100</v>
      </c>
      <c r="H79" s="5" t="s">
        <v>69</v>
      </c>
      <c r="I79" s="6">
        <v>16.09</v>
      </c>
      <c r="J79" s="6">
        <v>0</v>
      </c>
      <c r="K79" s="6">
        <v>0</v>
      </c>
      <c r="L79" s="7">
        <v>0.08</v>
      </c>
      <c r="M79" s="6">
        <v>1.2872000000000001</v>
      </c>
      <c r="N79" s="6">
        <v>17.38</v>
      </c>
    </row>
    <row r="80" spans="1:14" x14ac:dyDescent="0.2">
      <c r="A80" s="5" t="s">
        <v>72</v>
      </c>
      <c r="B80" s="5" t="s">
        <v>760</v>
      </c>
      <c r="C80" s="8">
        <v>76951</v>
      </c>
      <c r="D80" s="5"/>
      <c r="E80" s="5" t="s">
        <v>192</v>
      </c>
      <c r="F80" s="5" t="s">
        <v>1</v>
      </c>
      <c r="G80" s="5">
        <v>50</v>
      </c>
      <c r="H80" s="5" t="s">
        <v>193</v>
      </c>
      <c r="I80" s="6">
        <v>22.13</v>
      </c>
      <c r="J80" s="6">
        <v>0</v>
      </c>
      <c r="K80" s="6">
        <v>0</v>
      </c>
      <c r="L80" s="7">
        <v>0.08</v>
      </c>
      <c r="M80" s="6">
        <v>1.7704</v>
      </c>
      <c r="N80" s="6">
        <v>23.9</v>
      </c>
    </row>
    <row r="81" spans="1:14" x14ac:dyDescent="0.2">
      <c r="A81" s="5" t="s">
        <v>72</v>
      </c>
      <c r="B81" s="5" t="s">
        <v>760</v>
      </c>
      <c r="C81" s="8">
        <v>76950</v>
      </c>
      <c r="D81" s="5"/>
      <c r="E81" s="5" t="s">
        <v>191</v>
      </c>
      <c r="F81" s="5" t="s">
        <v>1</v>
      </c>
      <c r="G81" s="5">
        <v>50</v>
      </c>
      <c r="H81" s="5" t="s">
        <v>94</v>
      </c>
      <c r="I81" s="6">
        <v>15.81</v>
      </c>
      <c r="J81" s="6">
        <v>0</v>
      </c>
      <c r="K81" s="6">
        <v>0</v>
      </c>
      <c r="L81" s="7">
        <v>0.08</v>
      </c>
      <c r="M81" s="6">
        <v>1.2648000000000001</v>
      </c>
      <c r="N81" s="6">
        <v>17.07</v>
      </c>
    </row>
    <row r="82" spans="1:14" x14ac:dyDescent="0.2">
      <c r="A82" s="5" t="s">
        <v>72</v>
      </c>
      <c r="B82" s="5" t="s">
        <v>760</v>
      </c>
      <c r="C82" s="8">
        <v>78270</v>
      </c>
      <c r="D82" s="5"/>
      <c r="E82" s="5" t="s">
        <v>927</v>
      </c>
      <c r="F82" s="5" t="s">
        <v>1</v>
      </c>
      <c r="G82" s="5">
        <v>25</v>
      </c>
      <c r="H82" s="5" t="s">
        <v>313</v>
      </c>
      <c r="I82" s="6">
        <f>VLOOKUP(C82,[1]OctDec!$C:$I,7,FALSE)</f>
        <v>28</v>
      </c>
      <c r="J82" s="6">
        <v>0</v>
      </c>
      <c r="K82" s="6">
        <v>0</v>
      </c>
      <c r="L82" s="7">
        <v>0.08</v>
      </c>
      <c r="M82" s="6">
        <f>VLOOKUP(C82,[1]OctDec!$C:$M,11,FALSE)</f>
        <v>2.2400000000000002</v>
      </c>
      <c r="N82" s="6">
        <v>30.240000000000002</v>
      </c>
    </row>
    <row r="83" spans="1:14" x14ac:dyDescent="0.2">
      <c r="A83" s="5" t="s">
        <v>72</v>
      </c>
      <c r="B83" s="5" t="s">
        <v>760</v>
      </c>
      <c r="C83" s="8">
        <v>76952</v>
      </c>
      <c r="D83" s="5"/>
      <c r="E83" s="5" t="s">
        <v>194</v>
      </c>
      <c r="F83" s="5" t="s">
        <v>1</v>
      </c>
      <c r="G83" s="5">
        <v>50</v>
      </c>
      <c r="H83" s="5" t="s">
        <v>195</v>
      </c>
      <c r="I83" s="6">
        <v>31.61</v>
      </c>
      <c r="J83" s="6">
        <v>0</v>
      </c>
      <c r="K83" s="6">
        <v>0</v>
      </c>
      <c r="L83" s="7">
        <v>0.08</v>
      </c>
      <c r="M83" s="6">
        <v>2.5287999999999999</v>
      </c>
      <c r="N83" s="6">
        <v>34.14</v>
      </c>
    </row>
    <row r="84" spans="1:14" x14ac:dyDescent="0.2">
      <c r="A84" s="5" t="s">
        <v>72</v>
      </c>
      <c r="B84" s="5" t="s">
        <v>760</v>
      </c>
      <c r="C84" s="8">
        <v>76954</v>
      </c>
      <c r="D84" s="5"/>
      <c r="E84" s="5" t="s">
        <v>194</v>
      </c>
      <c r="F84" s="5" t="s">
        <v>1</v>
      </c>
      <c r="G84" s="5">
        <v>50</v>
      </c>
      <c r="H84" s="5" t="s">
        <v>196</v>
      </c>
      <c r="I84" s="6">
        <v>20.55</v>
      </c>
      <c r="J84" s="6">
        <v>0</v>
      </c>
      <c r="K84" s="6">
        <v>0</v>
      </c>
      <c r="L84" s="7">
        <v>0.08</v>
      </c>
      <c r="M84" s="6">
        <v>1.6440000000000001</v>
      </c>
      <c r="N84" s="6">
        <v>22.19</v>
      </c>
    </row>
    <row r="85" spans="1:14" x14ac:dyDescent="0.2">
      <c r="A85" s="5" t="s">
        <v>72</v>
      </c>
      <c r="B85" s="5" t="s">
        <v>7</v>
      </c>
      <c r="C85" s="8">
        <v>77925</v>
      </c>
      <c r="D85" s="5"/>
      <c r="E85" s="5" t="s">
        <v>312</v>
      </c>
      <c r="F85" s="5" t="s">
        <v>1</v>
      </c>
      <c r="G85" s="5">
        <v>25</v>
      </c>
      <c r="H85" s="5" t="s">
        <v>313</v>
      </c>
      <c r="I85" s="6">
        <v>26.71</v>
      </c>
      <c r="J85" s="6">
        <v>0</v>
      </c>
      <c r="K85" s="6">
        <v>0</v>
      </c>
      <c r="L85" s="7">
        <v>0.08</v>
      </c>
      <c r="M85" s="6">
        <v>2.1368</v>
      </c>
      <c r="N85" s="6">
        <v>28.85</v>
      </c>
    </row>
    <row r="86" spans="1:14" x14ac:dyDescent="0.2">
      <c r="A86" s="5" t="s">
        <v>72</v>
      </c>
      <c r="B86" s="5" t="s">
        <v>7</v>
      </c>
      <c r="C86" s="8">
        <v>77910</v>
      </c>
      <c r="D86" s="5"/>
      <c r="E86" s="5" t="s">
        <v>305</v>
      </c>
      <c r="F86" s="5" t="s">
        <v>1</v>
      </c>
      <c r="G86" s="5">
        <v>50</v>
      </c>
      <c r="H86" s="5" t="s">
        <v>306</v>
      </c>
      <c r="I86" s="6">
        <v>15.73</v>
      </c>
      <c r="J86" s="6">
        <v>0</v>
      </c>
      <c r="K86" s="6">
        <v>0</v>
      </c>
      <c r="L86" s="7">
        <v>0.08</v>
      </c>
      <c r="M86" s="6">
        <v>1.2584</v>
      </c>
      <c r="N86" s="6">
        <v>16.989999999999998</v>
      </c>
    </row>
    <row r="87" spans="1:14" x14ac:dyDescent="0.2">
      <c r="A87" s="5" t="s">
        <v>72</v>
      </c>
      <c r="B87" s="5" t="s">
        <v>7</v>
      </c>
      <c r="C87" s="8">
        <v>78063</v>
      </c>
      <c r="D87" s="5"/>
      <c r="E87" s="5" t="s">
        <v>307</v>
      </c>
      <c r="F87" s="5" t="s">
        <v>1</v>
      </c>
      <c r="G87" s="5">
        <v>50</v>
      </c>
      <c r="H87" s="5" t="s">
        <v>94</v>
      </c>
      <c r="I87" s="6">
        <v>19.850000000000001</v>
      </c>
      <c r="J87" s="6">
        <v>0</v>
      </c>
      <c r="K87" s="6">
        <v>0</v>
      </c>
      <c r="L87" s="7">
        <v>0.08</v>
      </c>
      <c r="M87" s="6">
        <v>1.5880000000000001</v>
      </c>
      <c r="N87" s="6">
        <v>21.44</v>
      </c>
    </row>
    <row r="88" spans="1:14" x14ac:dyDescent="0.2">
      <c r="A88" s="5" t="s">
        <v>72</v>
      </c>
      <c r="B88" s="5" t="s">
        <v>7</v>
      </c>
      <c r="C88" s="8">
        <v>78064</v>
      </c>
      <c r="D88" s="5"/>
      <c r="E88" s="5" t="s">
        <v>308</v>
      </c>
      <c r="F88" s="5" t="s">
        <v>1</v>
      </c>
      <c r="G88" s="5">
        <v>50</v>
      </c>
      <c r="H88" s="5" t="s">
        <v>196</v>
      </c>
      <c r="I88" s="6">
        <v>22.64</v>
      </c>
      <c r="J88" s="6">
        <v>0</v>
      </c>
      <c r="K88" s="6">
        <v>0</v>
      </c>
      <c r="L88" s="7">
        <v>0.08</v>
      </c>
      <c r="M88" s="6">
        <v>1.8112000000000001</v>
      </c>
      <c r="N88" s="6">
        <v>24.45</v>
      </c>
    </row>
    <row r="89" spans="1:14" x14ac:dyDescent="0.2">
      <c r="A89" s="5" t="s">
        <v>72</v>
      </c>
      <c r="B89" s="5" t="s">
        <v>7</v>
      </c>
      <c r="C89" s="8">
        <v>77920</v>
      </c>
      <c r="D89" s="5"/>
      <c r="E89" s="5" t="s">
        <v>310</v>
      </c>
      <c r="F89" s="5" t="s">
        <v>1</v>
      </c>
      <c r="G89" s="5">
        <v>50</v>
      </c>
      <c r="H89" s="5" t="s">
        <v>311</v>
      </c>
      <c r="I89" s="6">
        <v>32.97</v>
      </c>
      <c r="J89" s="6">
        <v>0</v>
      </c>
      <c r="K89" s="6">
        <v>0</v>
      </c>
      <c r="L89" s="7">
        <v>0.08</v>
      </c>
      <c r="M89" s="6">
        <v>2.6375999999999999</v>
      </c>
      <c r="N89" s="6">
        <v>35.61</v>
      </c>
    </row>
    <row r="90" spans="1:14" x14ac:dyDescent="0.2">
      <c r="A90" s="5" t="s">
        <v>72</v>
      </c>
      <c r="B90" s="5" t="s">
        <v>343</v>
      </c>
      <c r="C90" s="8">
        <v>78175</v>
      </c>
      <c r="D90" s="5"/>
      <c r="E90" s="5" t="s">
        <v>344</v>
      </c>
      <c r="F90" s="5" t="s">
        <v>1</v>
      </c>
      <c r="G90" s="5">
        <v>50</v>
      </c>
      <c r="H90" s="5" t="s">
        <v>193</v>
      </c>
      <c r="I90" s="6">
        <v>24.63</v>
      </c>
      <c r="J90" s="6">
        <v>0</v>
      </c>
      <c r="K90" s="6">
        <v>0</v>
      </c>
      <c r="L90" s="7">
        <v>0.08</v>
      </c>
      <c r="M90" s="6">
        <v>1.9703999999999999</v>
      </c>
      <c r="N90" s="6">
        <v>26.6</v>
      </c>
    </row>
    <row r="91" spans="1:14" x14ac:dyDescent="0.2">
      <c r="A91" s="5" t="s">
        <v>72</v>
      </c>
      <c r="B91" s="5" t="s">
        <v>7</v>
      </c>
      <c r="C91" s="8">
        <v>78210</v>
      </c>
      <c r="D91" s="5"/>
      <c r="E91" s="5" t="s">
        <v>363</v>
      </c>
      <c r="F91" s="5" t="s">
        <v>1</v>
      </c>
      <c r="G91" s="5">
        <v>50</v>
      </c>
      <c r="H91" s="5" t="s">
        <v>193</v>
      </c>
      <c r="I91" s="6">
        <v>27.07</v>
      </c>
      <c r="J91" s="6">
        <v>0</v>
      </c>
      <c r="K91" s="6">
        <v>0</v>
      </c>
      <c r="L91" s="7">
        <v>0.08</v>
      </c>
      <c r="M91" s="6">
        <v>2.1656</v>
      </c>
      <c r="N91" s="6">
        <v>29.24</v>
      </c>
    </row>
    <row r="92" spans="1:14" x14ac:dyDescent="0.2">
      <c r="A92" s="5" t="s">
        <v>72</v>
      </c>
      <c r="B92" s="5" t="s">
        <v>84</v>
      </c>
      <c r="C92" s="8">
        <v>83045</v>
      </c>
      <c r="D92" s="5"/>
      <c r="E92" s="5" t="s">
        <v>408</v>
      </c>
      <c r="F92" s="5" t="s">
        <v>1</v>
      </c>
      <c r="G92" s="5">
        <v>4</v>
      </c>
      <c r="H92" s="5" t="s">
        <v>50</v>
      </c>
      <c r="I92" s="6">
        <v>64.23</v>
      </c>
      <c r="J92" s="6">
        <v>0</v>
      </c>
      <c r="K92" s="6">
        <v>0</v>
      </c>
      <c r="L92" s="7">
        <v>0.08</v>
      </c>
      <c r="M92" s="6">
        <v>5.1384000000000007</v>
      </c>
      <c r="N92" s="6">
        <v>69.37</v>
      </c>
    </row>
    <row r="93" spans="1:14" x14ac:dyDescent="0.2">
      <c r="A93" s="5" t="s">
        <v>72</v>
      </c>
      <c r="B93" s="5" t="s">
        <v>84</v>
      </c>
      <c r="C93" s="8">
        <v>83039</v>
      </c>
      <c r="D93" s="5"/>
      <c r="E93" s="5" t="s">
        <v>406</v>
      </c>
      <c r="F93" s="5" t="s">
        <v>1</v>
      </c>
      <c r="G93" s="5">
        <v>6</v>
      </c>
      <c r="H93" s="5" t="s">
        <v>50</v>
      </c>
      <c r="I93" s="6">
        <v>70.33</v>
      </c>
      <c r="J93" s="6">
        <v>0</v>
      </c>
      <c r="K93" s="6">
        <v>0</v>
      </c>
      <c r="L93" s="7">
        <v>0.08</v>
      </c>
      <c r="M93" s="6">
        <v>5.6264000000000003</v>
      </c>
      <c r="N93" s="6">
        <v>75.959999999999994</v>
      </c>
    </row>
    <row r="94" spans="1:14" x14ac:dyDescent="0.2">
      <c r="A94" s="5" t="s">
        <v>72</v>
      </c>
      <c r="B94" s="5" t="s">
        <v>84</v>
      </c>
      <c r="C94" s="8">
        <v>77449</v>
      </c>
      <c r="D94" s="5"/>
      <c r="E94" s="5" t="s">
        <v>910</v>
      </c>
      <c r="F94" s="5" t="s">
        <v>1</v>
      </c>
      <c r="G94" s="5">
        <v>4</v>
      </c>
      <c r="H94" s="5" t="s">
        <v>911</v>
      </c>
      <c r="I94" s="6">
        <v>71.349999999999994</v>
      </c>
      <c r="J94" s="6">
        <v>0</v>
      </c>
      <c r="K94" s="6">
        <v>0</v>
      </c>
      <c r="L94" s="7">
        <v>0.08</v>
      </c>
      <c r="M94" s="6">
        <v>5.7079999999999993</v>
      </c>
      <c r="N94" s="6">
        <v>77.06</v>
      </c>
    </row>
    <row r="95" spans="1:14" x14ac:dyDescent="0.2">
      <c r="A95" s="5" t="s">
        <v>72</v>
      </c>
      <c r="B95" s="5" t="s">
        <v>84</v>
      </c>
      <c r="C95" s="8">
        <v>77518</v>
      </c>
      <c r="D95" s="5"/>
      <c r="E95" s="5" t="s">
        <v>918</v>
      </c>
      <c r="F95" s="5" t="s">
        <v>1</v>
      </c>
      <c r="G95" s="5">
        <v>4</v>
      </c>
      <c r="H95" s="5" t="s">
        <v>34</v>
      </c>
      <c r="I95" s="6">
        <v>97.2</v>
      </c>
      <c r="J95" s="6">
        <v>0</v>
      </c>
      <c r="K95" s="6">
        <v>0</v>
      </c>
      <c r="L95" s="7">
        <v>0.08</v>
      </c>
      <c r="M95" s="6">
        <v>7.7760000000000007</v>
      </c>
      <c r="N95" s="6">
        <v>104.98</v>
      </c>
    </row>
    <row r="96" spans="1:14" x14ac:dyDescent="0.2">
      <c r="A96" s="5" t="s">
        <v>72</v>
      </c>
      <c r="B96" s="5" t="s">
        <v>84</v>
      </c>
      <c r="C96" s="8">
        <v>83043</v>
      </c>
      <c r="D96" s="5"/>
      <c r="E96" s="5" t="s">
        <v>407</v>
      </c>
      <c r="F96" s="5" t="s">
        <v>1</v>
      </c>
      <c r="G96" s="5">
        <v>6</v>
      </c>
      <c r="H96" s="5" t="s">
        <v>50</v>
      </c>
      <c r="I96" s="6">
        <v>86.1</v>
      </c>
      <c r="J96" s="6">
        <v>0</v>
      </c>
      <c r="K96" s="6">
        <v>0</v>
      </c>
      <c r="L96" s="7">
        <v>0.08</v>
      </c>
      <c r="M96" s="6">
        <v>6.8879999999999999</v>
      </c>
      <c r="N96" s="6">
        <v>92.99</v>
      </c>
    </row>
    <row r="97" spans="1:14" x14ac:dyDescent="0.2">
      <c r="A97" s="5" t="s">
        <v>72</v>
      </c>
      <c r="B97" s="5" t="s">
        <v>84</v>
      </c>
      <c r="C97" s="8">
        <v>83047</v>
      </c>
      <c r="D97" s="5"/>
      <c r="E97" s="5" t="s">
        <v>942</v>
      </c>
      <c r="F97" s="5" t="s">
        <v>1</v>
      </c>
      <c r="G97" s="5">
        <v>4</v>
      </c>
      <c r="H97" s="5" t="s">
        <v>142</v>
      </c>
      <c r="I97" s="6">
        <f>VLOOKUP(C97,[1]OctDec!$C:$I,7,FALSE)</f>
        <v>58.96</v>
      </c>
      <c r="J97" s="6">
        <v>0</v>
      </c>
      <c r="K97" s="6">
        <v>0</v>
      </c>
      <c r="L97" s="7">
        <v>0.08</v>
      </c>
      <c r="M97" s="6">
        <f>VLOOKUP(C97,[1]OctDec!$C:$M,11,FALSE)</f>
        <v>4.7168000000000001</v>
      </c>
      <c r="N97" s="6">
        <v>63.6768</v>
      </c>
    </row>
    <row r="98" spans="1:14" x14ac:dyDescent="0.2">
      <c r="A98" s="5" t="s">
        <v>72</v>
      </c>
      <c r="B98" s="5" t="s">
        <v>759</v>
      </c>
      <c r="C98" s="8">
        <v>90088</v>
      </c>
      <c r="D98" s="5"/>
      <c r="E98" s="5" t="s">
        <v>758</v>
      </c>
      <c r="F98" s="5" t="s">
        <v>1</v>
      </c>
      <c r="G98" s="5">
        <v>1</v>
      </c>
      <c r="H98" s="5" t="s">
        <v>757</v>
      </c>
      <c r="I98" s="6">
        <v>15.1</v>
      </c>
      <c r="J98" s="6">
        <v>0</v>
      </c>
      <c r="K98" s="6">
        <v>0</v>
      </c>
      <c r="L98" s="7">
        <v>0.08</v>
      </c>
      <c r="M98" s="6">
        <v>1.208</v>
      </c>
      <c r="N98" s="6">
        <v>16.309999999999999</v>
      </c>
    </row>
    <row r="99" spans="1:14" x14ac:dyDescent="0.2">
      <c r="A99" s="5" t="s">
        <v>72</v>
      </c>
      <c r="B99" s="5" t="s">
        <v>7</v>
      </c>
      <c r="C99" s="8">
        <v>90085</v>
      </c>
      <c r="D99" s="5"/>
      <c r="E99" s="5" t="s">
        <v>997</v>
      </c>
      <c r="F99" s="5" t="s">
        <v>1</v>
      </c>
      <c r="G99" s="5">
        <v>1</v>
      </c>
      <c r="H99" s="5" t="s">
        <v>58</v>
      </c>
      <c r="I99" s="6">
        <v>15.58</v>
      </c>
      <c r="J99" s="6">
        <v>0</v>
      </c>
      <c r="K99" s="6">
        <v>0</v>
      </c>
      <c r="L99" s="7">
        <v>0.08</v>
      </c>
      <c r="M99" s="6">
        <v>1.2464</v>
      </c>
      <c r="N99" s="6">
        <v>16.829999999999998</v>
      </c>
    </row>
    <row r="100" spans="1:14" x14ac:dyDescent="0.2">
      <c r="A100" s="5" t="s">
        <v>72</v>
      </c>
      <c r="B100" s="5" t="s">
        <v>124</v>
      </c>
      <c r="C100" s="8">
        <v>62380</v>
      </c>
      <c r="D100" s="5"/>
      <c r="E100" s="5" t="s">
        <v>813</v>
      </c>
      <c r="F100" s="5" t="s">
        <v>1</v>
      </c>
      <c r="G100" s="5">
        <v>4</v>
      </c>
      <c r="H100" s="5" t="s">
        <v>20</v>
      </c>
      <c r="I100" s="6">
        <v>33.44</v>
      </c>
      <c r="J100" s="6">
        <v>0</v>
      </c>
      <c r="K100" s="6">
        <v>0</v>
      </c>
      <c r="L100" s="7">
        <v>0.08</v>
      </c>
      <c r="M100" s="6">
        <v>2.6751999999999998</v>
      </c>
      <c r="N100" s="6">
        <v>36.119999999999997</v>
      </c>
    </row>
    <row r="101" spans="1:14" x14ac:dyDescent="0.2">
      <c r="A101" s="5" t="s">
        <v>72</v>
      </c>
      <c r="B101" s="5" t="s">
        <v>750</v>
      </c>
      <c r="C101" s="8">
        <v>94085</v>
      </c>
      <c r="D101" s="5"/>
      <c r="E101" s="5" t="s">
        <v>883</v>
      </c>
      <c r="F101" s="5" t="s">
        <v>1</v>
      </c>
      <c r="G101" s="5">
        <v>8</v>
      </c>
      <c r="H101" s="5" t="s">
        <v>3</v>
      </c>
      <c r="I101" s="6">
        <v>42.88</v>
      </c>
      <c r="J101" s="6">
        <v>0</v>
      </c>
      <c r="K101" s="6">
        <v>0</v>
      </c>
      <c r="L101" s="7">
        <v>0.08</v>
      </c>
      <c r="M101" s="6">
        <v>3.4304000000000001</v>
      </c>
      <c r="N101" s="6">
        <v>46.31</v>
      </c>
    </row>
    <row r="102" spans="1:14" x14ac:dyDescent="0.2">
      <c r="A102" s="5" t="s">
        <v>72</v>
      </c>
      <c r="B102" s="5" t="s">
        <v>967</v>
      </c>
      <c r="C102" s="8">
        <v>62551</v>
      </c>
      <c r="D102" s="5"/>
      <c r="E102" s="5" t="s">
        <v>969</v>
      </c>
      <c r="F102" s="5" t="s">
        <v>1</v>
      </c>
      <c r="G102" s="5">
        <v>2</v>
      </c>
      <c r="H102" s="5" t="s">
        <v>19</v>
      </c>
      <c r="I102" s="6">
        <v>63.56</v>
      </c>
      <c r="J102" s="6">
        <v>0</v>
      </c>
      <c r="K102" s="6">
        <v>0</v>
      </c>
      <c r="L102" s="7">
        <v>0.08</v>
      </c>
      <c r="M102" s="6">
        <v>5.0848000000000004</v>
      </c>
      <c r="N102" s="6">
        <v>68.64</v>
      </c>
    </row>
    <row r="103" spans="1:14" x14ac:dyDescent="0.2">
      <c r="A103" s="5" t="s">
        <v>72</v>
      </c>
      <c r="B103" s="5" t="s">
        <v>754</v>
      </c>
      <c r="C103" s="8">
        <v>62533</v>
      </c>
      <c r="D103" s="5"/>
      <c r="E103" s="5" t="s">
        <v>753</v>
      </c>
      <c r="F103" s="5" t="s">
        <v>1</v>
      </c>
      <c r="G103" s="5">
        <v>4</v>
      </c>
      <c r="H103" s="5" t="s">
        <v>20</v>
      </c>
      <c r="I103" s="6">
        <v>39.76</v>
      </c>
      <c r="J103" s="6">
        <v>0</v>
      </c>
      <c r="K103" s="6">
        <v>0</v>
      </c>
      <c r="L103" s="7">
        <v>0.08</v>
      </c>
      <c r="M103" s="6">
        <v>3.1808000000000001</v>
      </c>
      <c r="N103" s="6">
        <v>42.94</v>
      </c>
    </row>
    <row r="104" spans="1:14" x14ac:dyDescent="0.2">
      <c r="A104" s="5" t="s">
        <v>72</v>
      </c>
      <c r="B104" s="5" t="s">
        <v>124</v>
      </c>
      <c r="C104" s="8">
        <v>62376</v>
      </c>
      <c r="D104" s="5"/>
      <c r="E104" s="5" t="s">
        <v>751</v>
      </c>
      <c r="F104" s="5" t="s">
        <v>1</v>
      </c>
      <c r="G104" s="5">
        <v>6</v>
      </c>
      <c r="H104" s="5" t="s">
        <v>3</v>
      </c>
      <c r="I104" s="6">
        <v>22.15</v>
      </c>
      <c r="J104" s="6">
        <v>0</v>
      </c>
      <c r="K104" s="6">
        <v>0</v>
      </c>
      <c r="L104" s="7">
        <v>0.08</v>
      </c>
      <c r="M104" s="6">
        <v>1.772</v>
      </c>
      <c r="N104" s="6">
        <v>23.92</v>
      </c>
    </row>
    <row r="105" spans="1:14" x14ac:dyDescent="0.2">
      <c r="A105" s="5" t="s">
        <v>72</v>
      </c>
      <c r="B105" s="5" t="s">
        <v>750</v>
      </c>
      <c r="C105" s="8">
        <v>78649</v>
      </c>
      <c r="D105" s="5"/>
      <c r="E105" s="5" t="s">
        <v>749</v>
      </c>
      <c r="F105" s="5" t="s">
        <v>1</v>
      </c>
      <c r="G105" s="5">
        <v>3</v>
      </c>
      <c r="H105" s="5" t="s">
        <v>20</v>
      </c>
      <c r="I105" s="6">
        <v>44.25</v>
      </c>
      <c r="J105" s="6">
        <v>0</v>
      </c>
      <c r="K105" s="6">
        <v>0</v>
      </c>
      <c r="L105" s="7">
        <v>0.08</v>
      </c>
      <c r="M105" s="6">
        <v>3.54</v>
      </c>
      <c r="N105" s="6">
        <v>47.79</v>
      </c>
    </row>
    <row r="106" spans="1:14" x14ac:dyDescent="0.2">
      <c r="A106" s="5" t="s">
        <v>72</v>
      </c>
      <c r="B106" s="5" t="s">
        <v>124</v>
      </c>
      <c r="C106" s="8">
        <v>62396</v>
      </c>
      <c r="D106" s="5"/>
      <c r="E106" s="5" t="s">
        <v>127</v>
      </c>
      <c r="F106" s="5" t="s">
        <v>1</v>
      </c>
      <c r="G106" s="5">
        <v>1</v>
      </c>
      <c r="H106" s="5" t="s">
        <v>12</v>
      </c>
      <c r="I106" s="6">
        <v>85.01</v>
      </c>
      <c r="J106" s="6">
        <v>0</v>
      </c>
      <c r="K106" s="6">
        <v>0</v>
      </c>
      <c r="L106" s="7">
        <v>0.08</v>
      </c>
      <c r="M106" s="6">
        <v>6.8008000000000006</v>
      </c>
      <c r="N106" s="6">
        <v>91.81</v>
      </c>
    </row>
    <row r="107" spans="1:14" x14ac:dyDescent="0.2">
      <c r="A107" s="5" t="s">
        <v>72</v>
      </c>
      <c r="B107" s="5" t="s">
        <v>456</v>
      </c>
      <c r="C107" s="8">
        <v>93624</v>
      </c>
      <c r="D107" s="5"/>
      <c r="E107" s="5" t="s">
        <v>509</v>
      </c>
      <c r="F107" s="5" t="s">
        <v>1</v>
      </c>
      <c r="G107" s="5">
        <v>1</v>
      </c>
      <c r="H107" s="5" t="s">
        <v>12</v>
      </c>
      <c r="I107" s="6">
        <v>146.50649999999999</v>
      </c>
      <c r="J107" s="6">
        <v>0</v>
      </c>
      <c r="K107" s="6">
        <v>0</v>
      </c>
      <c r="L107" s="7">
        <v>0.08</v>
      </c>
      <c r="M107" s="6">
        <v>11.720519999999999</v>
      </c>
      <c r="N107" s="6">
        <v>158.22999999999999</v>
      </c>
    </row>
    <row r="108" spans="1:14" x14ac:dyDescent="0.2">
      <c r="A108" s="5" t="s">
        <v>72</v>
      </c>
      <c r="B108" s="5" t="s">
        <v>456</v>
      </c>
      <c r="C108" s="8">
        <v>93623</v>
      </c>
      <c r="D108" s="5"/>
      <c r="E108" s="5" t="s">
        <v>508</v>
      </c>
      <c r="F108" s="5" t="s">
        <v>1</v>
      </c>
      <c r="G108" s="5">
        <v>1</v>
      </c>
      <c r="H108" s="5" t="s">
        <v>12</v>
      </c>
      <c r="I108" s="6">
        <v>110.1627</v>
      </c>
      <c r="J108" s="6">
        <v>0</v>
      </c>
      <c r="K108" s="6">
        <v>0</v>
      </c>
      <c r="L108" s="7">
        <v>0.08</v>
      </c>
      <c r="M108" s="6">
        <v>8.8130160000000011</v>
      </c>
      <c r="N108" s="6">
        <v>118.98</v>
      </c>
    </row>
    <row r="109" spans="1:14" x14ac:dyDescent="0.2">
      <c r="A109" s="5" t="s">
        <v>72</v>
      </c>
      <c r="B109" s="5" t="s">
        <v>456</v>
      </c>
      <c r="C109" s="8">
        <v>93630</v>
      </c>
      <c r="D109" s="5"/>
      <c r="E109" s="5" t="s">
        <v>512</v>
      </c>
      <c r="F109" s="5" t="s">
        <v>1</v>
      </c>
      <c r="G109" s="5">
        <v>26</v>
      </c>
      <c r="H109" s="5" t="s">
        <v>17</v>
      </c>
      <c r="I109" s="6">
        <v>71.331000000000003</v>
      </c>
      <c r="J109" s="6">
        <v>0</v>
      </c>
      <c r="K109" s="6">
        <v>0</v>
      </c>
      <c r="L109" s="7">
        <v>0.08</v>
      </c>
      <c r="M109" s="6">
        <v>5.70648</v>
      </c>
      <c r="N109" s="6">
        <v>77.040000000000006</v>
      </c>
    </row>
    <row r="110" spans="1:14" x14ac:dyDescent="0.2">
      <c r="A110" s="5" t="s">
        <v>72</v>
      </c>
      <c r="B110" s="5" t="s">
        <v>124</v>
      </c>
      <c r="C110" s="8">
        <v>62375</v>
      </c>
      <c r="D110" s="5"/>
      <c r="E110" s="5" t="s">
        <v>810</v>
      </c>
      <c r="F110" s="5" t="s">
        <v>1</v>
      </c>
      <c r="G110" s="5">
        <v>2</v>
      </c>
      <c r="H110" s="5" t="s">
        <v>4</v>
      </c>
      <c r="I110" s="6">
        <v>30.2</v>
      </c>
      <c r="J110" s="6">
        <v>0</v>
      </c>
      <c r="K110" s="6">
        <v>0</v>
      </c>
      <c r="L110" s="7">
        <v>0.08</v>
      </c>
      <c r="M110" s="6">
        <v>2.4159999999999999</v>
      </c>
      <c r="N110" s="6">
        <v>32.619999999999997</v>
      </c>
    </row>
    <row r="111" spans="1:14" x14ac:dyDescent="0.2">
      <c r="A111" s="5" t="s">
        <v>72</v>
      </c>
      <c r="B111" s="5" t="s">
        <v>456</v>
      </c>
      <c r="C111" s="8">
        <v>92599</v>
      </c>
      <c r="D111" s="5"/>
      <c r="E111" s="5" t="s">
        <v>470</v>
      </c>
      <c r="F111" s="5" t="s">
        <v>1</v>
      </c>
      <c r="G111" s="5">
        <v>12</v>
      </c>
      <c r="H111" s="5" t="s">
        <v>3</v>
      </c>
      <c r="I111" s="6">
        <v>112.57</v>
      </c>
      <c r="J111" s="6">
        <v>0</v>
      </c>
      <c r="K111" s="6">
        <v>0</v>
      </c>
      <c r="L111" s="7">
        <v>0.08</v>
      </c>
      <c r="M111" s="6">
        <v>9.0055999999999994</v>
      </c>
      <c r="N111" s="6">
        <v>121.58</v>
      </c>
    </row>
    <row r="112" spans="1:14" x14ac:dyDescent="0.2">
      <c r="A112" s="5" t="s">
        <v>72</v>
      </c>
      <c r="B112" s="5" t="s">
        <v>333</v>
      </c>
      <c r="C112" s="8">
        <v>78085</v>
      </c>
      <c r="D112" s="5"/>
      <c r="E112" s="5" t="s">
        <v>840</v>
      </c>
      <c r="F112" s="5" t="s">
        <v>1</v>
      </c>
      <c r="G112" s="5">
        <v>9</v>
      </c>
      <c r="H112" s="5" t="s">
        <v>3</v>
      </c>
      <c r="I112" s="6">
        <v>26.19</v>
      </c>
      <c r="J112" s="6">
        <v>0</v>
      </c>
      <c r="K112" s="6">
        <v>0</v>
      </c>
      <c r="L112" s="7">
        <v>0.08</v>
      </c>
      <c r="M112" s="6">
        <v>2.0952000000000002</v>
      </c>
      <c r="N112" s="6">
        <v>28.29</v>
      </c>
    </row>
    <row r="113" spans="1:14" x14ac:dyDescent="0.2">
      <c r="A113" s="5" t="s">
        <v>72</v>
      </c>
      <c r="B113" s="5" t="s">
        <v>456</v>
      </c>
      <c r="C113" s="8">
        <v>92554</v>
      </c>
      <c r="D113" s="5"/>
      <c r="E113" s="5" t="s">
        <v>466</v>
      </c>
      <c r="F113" s="5" t="s">
        <v>1</v>
      </c>
      <c r="G113" s="5">
        <v>2</v>
      </c>
      <c r="H113" s="5" t="s">
        <v>467</v>
      </c>
      <c r="I113" s="6">
        <v>94.124600000000001</v>
      </c>
      <c r="J113" s="6">
        <v>0</v>
      </c>
      <c r="K113" s="6">
        <v>0</v>
      </c>
      <c r="L113" s="7">
        <v>0.08</v>
      </c>
      <c r="M113" s="6">
        <v>7.5299680000000002</v>
      </c>
      <c r="N113" s="6">
        <v>101.65</v>
      </c>
    </row>
    <row r="114" spans="1:14" x14ac:dyDescent="0.2">
      <c r="A114" s="5" t="s">
        <v>72</v>
      </c>
      <c r="B114" s="5" t="s">
        <v>124</v>
      </c>
      <c r="C114" s="8">
        <v>62378</v>
      </c>
      <c r="D114" s="5"/>
      <c r="E114" s="5" t="s">
        <v>811</v>
      </c>
      <c r="F114" s="5" t="s">
        <v>1</v>
      </c>
      <c r="G114" s="5">
        <v>2</v>
      </c>
      <c r="H114" s="5" t="s">
        <v>812</v>
      </c>
      <c r="I114" s="6">
        <v>41.95</v>
      </c>
      <c r="J114" s="6">
        <v>0</v>
      </c>
      <c r="K114" s="6">
        <v>0</v>
      </c>
      <c r="L114" s="7">
        <v>0.08</v>
      </c>
      <c r="M114" s="6">
        <v>3.3560000000000003</v>
      </c>
      <c r="N114" s="6">
        <v>45.31</v>
      </c>
    </row>
    <row r="115" spans="1:14" x14ac:dyDescent="0.2">
      <c r="A115" s="5" t="s">
        <v>72</v>
      </c>
      <c r="B115" s="5" t="s">
        <v>967</v>
      </c>
      <c r="C115" s="8">
        <v>62550</v>
      </c>
      <c r="D115" s="5"/>
      <c r="E115" s="5" t="s">
        <v>968</v>
      </c>
      <c r="F115" s="5" t="s">
        <v>1</v>
      </c>
      <c r="G115" s="5">
        <v>8</v>
      </c>
      <c r="H115" s="5" t="s">
        <v>771</v>
      </c>
      <c r="I115" s="6">
        <v>19.52</v>
      </c>
      <c r="J115" s="6">
        <v>0</v>
      </c>
      <c r="K115" s="6">
        <v>0</v>
      </c>
      <c r="L115" s="7">
        <v>0.08</v>
      </c>
      <c r="M115" s="6">
        <v>1.5616000000000001</v>
      </c>
      <c r="N115" s="6">
        <v>21.08</v>
      </c>
    </row>
    <row r="116" spans="1:14" x14ac:dyDescent="0.2">
      <c r="A116" s="5" t="s">
        <v>72</v>
      </c>
      <c r="B116" s="5" t="s">
        <v>456</v>
      </c>
      <c r="C116" s="8">
        <v>93628</v>
      </c>
      <c r="D116" s="5"/>
      <c r="E116" s="5" t="s">
        <v>510</v>
      </c>
      <c r="F116" s="5" t="s">
        <v>1</v>
      </c>
      <c r="G116" s="5">
        <v>6</v>
      </c>
      <c r="H116" s="5" t="s">
        <v>3</v>
      </c>
      <c r="I116" s="6">
        <v>91.305000000000007</v>
      </c>
      <c r="J116" s="6">
        <v>0</v>
      </c>
      <c r="K116" s="6">
        <v>0</v>
      </c>
      <c r="L116" s="7">
        <v>0.08</v>
      </c>
      <c r="M116" s="6">
        <v>7.3044000000000011</v>
      </c>
      <c r="N116" s="6">
        <v>98.61</v>
      </c>
    </row>
    <row r="117" spans="1:14" x14ac:dyDescent="0.2">
      <c r="A117" s="5" t="s">
        <v>72</v>
      </c>
      <c r="B117" s="5" t="s">
        <v>456</v>
      </c>
      <c r="C117" s="8">
        <v>93467</v>
      </c>
      <c r="D117" s="5"/>
      <c r="E117" s="5" t="s">
        <v>506</v>
      </c>
      <c r="F117" s="5" t="s">
        <v>1</v>
      </c>
      <c r="G117" s="5">
        <v>6</v>
      </c>
      <c r="H117" s="5" t="s">
        <v>3</v>
      </c>
      <c r="I117" s="6">
        <v>101.09910000000001</v>
      </c>
      <c r="J117" s="6">
        <v>0</v>
      </c>
      <c r="K117" s="6">
        <v>0</v>
      </c>
      <c r="L117" s="7">
        <v>0.08</v>
      </c>
      <c r="M117" s="6">
        <v>8.0879280000000016</v>
      </c>
      <c r="N117" s="6">
        <v>109.19</v>
      </c>
    </row>
    <row r="118" spans="1:14" x14ac:dyDescent="0.2">
      <c r="A118" s="5" t="s">
        <v>72</v>
      </c>
      <c r="B118" s="5" t="s">
        <v>524</v>
      </c>
      <c r="C118" s="8">
        <v>94095</v>
      </c>
      <c r="D118" s="5"/>
      <c r="E118" s="5" t="s">
        <v>525</v>
      </c>
      <c r="F118" s="5" t="s">
        <v>1</v>
      </c>
      <c r="G118" s="5">
        <v>40</v>
      </c>
      <c r="H118" s="5" t="s">
        <v>48</v>
      </c>
      <c r="I118" s="6">
        <f>VLOOKUP(C118,[1]OctDec!$C:$I,7,FALSE)</f>
        <v>42.05</v>
      </c>
      <c r="J118" s="6">
        <v>0</v>
      </c>
      <c r="K118" s="6">
        <v>0</v>
      </c>
      <c r="L118" s="7">
        <v>0.08</v>
      </c>
      <c r="M118" s="6">
        <f>VLOOKUP(C118,[1]OctDec!$C:$M,11,FALSE)</f>
        <v>3.3639999999999999</v>
      </c>
      <c r="N118" s="6">
        <v>45.413999999999994</v>
      </c>
    </row>
    <row r="119" spans="1:14" x14ac:dyDescent="0.2">
      <c r="A119" s="5" t="s">
        <v>72</v>
      </c>
      <c r="B119" s="5" t="s">
        <v>456</v>
      </c>
      <c r="C119" s="8">
        <v>93629</v>
      </c>
      <c r="D119" s="5"/>
      <c r="E119" s="5" t="s">
        <v>511</v>
      </c>
      <c r="F119" s="5" t="s">
        <v>1</v>
      </c>
      <c r="G119" s="5">
        <v>60</v>
      </c>
      <c r="H119" s="5" t="s">
        <v>71</v>
      </c>
      <c r="I119" s="6">
        <v>94.440399999999997</v>
      </c>
      <c r="J119" s="6">
        <v>0</v>
      </c>
      <c r="K119" s="6">
        <v>0</v>
      </c>
      <c r="L119" s="7">
        <v>0.08</v>
      </c>
      <c r="M119" s="6">
        <v>7.5552320000000002</v>
      </c>
      <c r="N119" s="6">
        <v>102</v>
      </c>
    </row>
    <row r="120" spans="1:14" x14ac:dyDescent="0.2">
      <c r="A120" s="5" t="s">
        <v>72</v>
      </c>
      <c r="B120" s="5" t="s">
        <v>991</v>
      </c>
      <c r="C120" s="8">
        <v>78652</v>
      </c>
      <c r="D120" s="5"/>
      <c r="E120" s="5" t="s">
        <v>992</v>
      </c>
      <c r="F120" s="5" t="s">
        <v>1</v>
      </c>
      <c r="G120" s="5">
        <v>6</v>
      </c>
      <c r="H120" s="5" t="s">
        <v>3</v>
      </c>
      <c r="I120" s="6">
        <v>22.2</v>
      </c>
      <c r="J120" s="6">
        <v>0</v>
      </c>
      <c r="K120" s="6">
        <v>0</v>
      </c>
      <c r="L120" s="7">
        <v>0.08</v>
      </c>
      <c r="M120" s="6">
        <v>1.776</v>
      </c>
      <c r="N120" s="6">
        <v>23.98</v>
      </c>
    </row>
    <row r="121" spans="1:14" x14ac:dyDescent="0.2">
      <c r="A121" s="5" t="s">
        <v>72</v>
      </c>
      <c r="B121" s="5" t="s">
        <v>7</v>
      </c>
      <c r="C121" s="8">
        <v>78079</v>
      </c>
      <c r="D121" s="5"/>
      <c r="E121" s="5" t="s">
        <v>335</v>
      </c>
      <c r="F121" s="5" t="s">
        <v>1</v>
      </c>
      <c r="G121" s="5">
        <v>4</v>
      </c>
      <c r="H121" s="5" t="s">
        <v>20</v>
      </c>
      <c r="I121" s="6">
        <f>VLOOKUP(C121,[1]OctDec!$C:$I,7,FALSE)</f>
        <v>23.8</v>
      </c>
      <c r="J121" s="6">
        <v>0</v>
      </c>
      <c r="K121" s="6">
        <v>0</v>
      </c>
      <c r="L121" s="7">
        <v>0.08</v>
      </c>
      <c r="M121" s="6">
        <f>VLOOKUP(C121,[1]OctDec!$C:$M,11,FALSE)</f>
        <v>1.9040000000000001</v>
      </c>
      <c r="N121" s="6">
        <v>25.704000000000001</v>
      </c>
    </row>
    <row r="122" spans="1:14" x14ac:dyDescent="0.2">
      <c r="A122" s="5" t="s">
        <v>72</v>
      </c>
      <c r="B122" s="5" t="s">
        <v>333</v>
      </c>
      <c r="C122" s="8">
        <v>78411</v>
      </c>
      <c r="D122" s="5"/>
      <c r="E122" s="5" t="s">
        <v>369</v>
      </c>
      <c r="F122" s="5" t="s">
        <v>1</v>
      </c>
      <c r="G122" s="5">
        <v>3</v>
      </c>
      <c r="H122" s="5" t="s">
        <v>370</v>
      </c>
      <c r="I122" s="6">
        <v>29.93</v>
      </c>
      <c r="J122" s="6">
        <v>0</v>
      </c>
      <c r="K122" s="6">
        <v>0</v>
      </c>
      <c r="L122" s="7">
        <v>0.08</v>
      </c>
      <c r="M122" s="6">
        <v>2.3944000000000001</v>
      </c>
      <c r="N122" s="6">
        <v>32.32</v>
      </c>
    </row>
    <row r="123" spans="1:14" x14ac:dyDescent="0.2">
      <c r="A123" s="5" t="s">
        <v>72</v>
      </c>
      <c r="B123" s="5" t="s">
        <v>456</v>
      </c>
      <c r="C123" s="8">
        <v>94621</v>
      </c>
      <c r="D123" s="5"/>
      <c r="E123" s="5" t="s">
        <v>576</v>
      </c>
      <c r="F123" s="5" t="s">
        <v>1</v>
      </c>
      <c r="G123" s="5">
        <v>2</v>
      </c>
      <c r="H123" s="5" t="s">
        <v>14</v>
      </c>
      <c r="I123" s="6">
        <v>350.38119999999998</v>
      </c>
      <c r="J123" s="6">
        <v>0</v>
      </c>
      <c r="K123" s="6">
        <v>0</v>
      </c>
      <c r="L123" s="7">
        <v>0.08</v>
      </c>
      <c r="M123" s="6">
        <v>28.030495999999999</v>
      </c>
      <c r="N123" s="6">
        <v>378.41</v>
      </c>
    </row>
    <row r="124" spans="1:14" x14ac:dyDescent="0.2">
      <c r="A124" s="5" t="s">
        <v>72</v>
      </c>
      <c r="B124" s="5" t="s">
        <v>456</v>
      </c>
      <c r="C124" s="8">
        <v>95461</v>
      </c>
      <c r="D124" s="5"/>
      <c r="E124" s="5" t="s">
        <v>606</v>
      </c>
      <c r="F124" s="5" t="s">
        <v>1</v>
      </c>
      <c r="G124" s="5">
        <v>12</v>
      </c>
      <c r="H124" s="5" t="s">
        <v>52</v>
      </c>
      <c r="I124" s="6">
        <v>117.3099</v>
      </c>
      <c r="J124" s="6">
        <v>0</v>
      </c>
      <c r="K124" s="6">
        <v>0</v>
      </c>
      <c r="L124" s="7">
        <v>0.08</v>
      </c>
      <c r="M124" s="6">
        <v>9.3847920000000009</v>
      </c>
      <c r="N124" s="6">
        <v>126.69</v>
      </c>
    </row>
    <row r="125" spans="1:14" x14ac:dyDescent="0.2">
      <c r="A125" s="5" t="s">
        <v>72</v>
      </c>
      <c r="B125" s="5" t="s">
        <v>124</v>
      </c>
      <c r="C125" s="8">
        <v>62540</v>
      </c>
      <c r="D125" s="5"/>
      <c r="E125" s="5" t="s">
        <v>905</v>
      </c>
      <c r="F125" s="5" t="s">
        <v>1</v>
      </c>
      <c r="G125" s="5">
        <v>6</v>
      </c>
      <c r="H125" s="5" t="s">
        <v>906</v>
      </c>
      <c r="I125" s="6">
        <f>VLOOKUP(C125,[1]OctDec!$C:$I,7,FALSE)</f>
        <v>35.200000000000003</v>
      </c>
      <c r="J125" s="6">
        <v>0</v>
      </c>
      <c r="K125" s="6">
        <v>0</v>
      </c>
      <c r="L125" s="7">
        <v>0.08</v>
      </c>
      <c r="M125" s="6">
        <f>VLOOKUP(C125,[1]OctDec!$C:$M,11,FALSE)</f>
        <v>2.8160000000000003</v>
      </c>
      <c r="N125" s="6">
        <v>38.016000000000005</v>
      </c>
    </row>
    <row r="126" spans="1:14" x14ac:dyDescent="0.2">
      <c r="A126" s="5" t="s">
        <v>72</v>
      </c>
      <c r="B126" s="5" t="s">
        <v>456</v>
      </c>
      <c r="C126" s="8">
        <v>93614</v>
      </c>
      <c r="D126" s="5"/>
      <c r="E126" s="5" t="s">
        <v>507</v>
      </c>
      <c r="F126" s="5" t="s">
        <v>1</v>
      </c>
      <c r="G126" s="5">
        <v>1</v>
      </c>
      <c r="H126" s="5" t="s">
        <v>12</v>
      </c>
      <c r="I126" s="6">
        <v>157.75839999999999</v>
      </c>
      <c r="J126" s="6">
        <v>0</v>
      </c>
      <c r="K126" s="6">
        <v>0</v>
      </c>
      <c r="L126" s="7">
        <v>0.08</v>
      </c>
      <c r="M126" s="6">
        <v>12.620671999999999</v>
      </c>
      <c r="N126" s="6">
        <v>170.38</v>
      </c>
    </row>
    <row r="127" spans="1:14" x14ac:dyDescent="0.2">
      <c r="A127" s="5" t="s">
        <v>72</v>
      </c>
      <c r="B127" s="5" t="s">
        <v>933</v>
      </c>
      <c r="C127" s="8">
        <v>78282</v>
      </c>
      <c r="D127" s="5"/>
      <c r="E127" s="5" t="s">
        <v>936</v>
      </c>
      <c r="F127" s="5" t="s">
        <v>1</v>
      </c>
      <c r="G127" s="5">
        <v>4</v>
      </c>
      <c r="H127" s="5" t="s">
        <v>159</v>
      </c>
      <c r="I127" s="6">
        <f>VLOOKUP(C127,[1]OctDec!$C:$I,7,FALSE)</f>
        <v>83.31</v>
      </c>
      <c r="J127" s="6">
        <v>0</v>
      </c>
      <c r="K127" s="6">
        <v>0</v>
      </c>
      <c r="L127" s="7">
        <v>0.08</v>
      </c>
      <c r="M127" s="6">
        <f>VLOOKUP(C127,[1]OctDec!$C:$M,11,FALSE)</f>
        <v>6.6648000000000005</v>
      </c>
      <c r="N127" s="6">
        <v>89.974800000000002</v>
      </c>
    </row>
    <row r="128" spans="1:14" x14ac:dyDescent="0.2">
      <c r="A128" s="5" t="s">
        <v>72</v>
      </c>
      <c r="B128" s="5" t="s">
        <v>933</v>
      </c>
      <c r="C128" s="8">
        <v>78281</v>
      </c>
      <c r="D128" s="5"/>
      <c r="E128" s="5" t="s">
        <v>935</v>
      </c>
      <c r="F128" s="5" t="s">
        <v>1</v>
      </c>
      <c r="G128" s="5">
        <v>2</v>
      </c>
      <c r="H128" s="5" t="s">
        <v>33</v>
      </c>
      <c r="I128" s="6">
        <v>55.48</v>
      </c>
      <c r="J128" s="6">
        <v>0</v>
      </c>
      <c r="K128" s="6">
        <v>0</v>
      </c>
      <c r="L128" s="7">
        <v>0.08</v>
      </c>
      <c r="M128" s="6">
        <v>4.4383999999999997</v>
      </c>
      <c r="N128" s="6">
        <v>59.92</v>
      </c>
    </row>
    <row r="129" spans="1:14" x14ac:dyDescent="0.2">
      <c r="A129" s="5" t="s">
        <v>72</v>
      </c>
      <c r="B129" s="5" t="s">
        <v>7</v>
      </c>
      <c r="C129" s="8">
        <v>77354</v>
      </c>
      <c r="D129" s="5"/>
      <c r="E129" s="5" t="s">
        <v>250</v>
      </c>
      <c r="F129" s="5" t="s">
        <v>1</v>
      </c>
      <c r="G129" s="5">
        <v>1</v>
      </c>
      <c r="H129" s="5" t="s">
        <v>28</v>
      </c>
      <c r="I129" s="6">
        <f>VLOOKUP(C129,[1]OctDec!$C:$I,7,FALSE)</f>
        <v>46.64</v>
      </c>
      <c r="J129" s="6">
        <v>0</v>
      </c>
      <c r="K129" s="6">
        <v>0</v>
      </c>
      <c r="L129" s="7">
        <v>0.08</v>
      </c>
      <c r="M129" s="6">
        <f>VLOOKUP(C129,[1]OctDec!$C:$M,11,FALSE)</f>
        <v>3.7312000000000003</v>
      </c>
      <c r="N129" s="6">
        <v>50.371200000000002</v>
      </c>
    </row>
    <row r="130" spans="1:14" x14ac:dyDescent="0.2">
      <c r="A130" s="5" t="s">
        <v>72</v>
      </c>
      <c r="B130" s="5" t="s">
        <v>7</v>
      </c>
      <c r="C130" s="8">
        <v>77356</v>
      </c>
      <c r="D130" s="5"/>
      <c r="E130" s="5" t="s">
        <v>251</v>
      </c>
      <c r="F130" s="5" t="s">
        <v>1</v>
      </c>
      <c r="G130" s="5">
        <v>1</v>
      </c>
      <c r="H130" s="5" t="s">
        <v>28</v>
      </c>
      <c r="I130" s="6">
        <v>56.04</v>
      </c>
      <c r="J130" s="6">
        <v>0</v>
      </c>
      <c r="K130" s="6">
        <v>0</v>
      </c>
      <c r="L130" s="7">
        <v>0.08</v>
      </c>
      <c r="M130" s="6">
        <v>4.4832000000000001</v>
      </c>
      <c r="N130" s="6">
        <v>60.52</v>
      </c>
    </row>
    <row r="131" spans="1:14" x14ac:dyDescent="0.2">
      <c r="A131" s="5" t="s">
        <v>72</v>
      </c>
      <c r="B131" s="5" t="s">
        <v>271</v>
      </c>
      <c r="C131" s="8">
        <v>78341</v>
      </c>
      <c r="D131" s="5"/>
      <c r="E131" s="5" t="s">
        <v>986</v>
      </c>
      <c r="F131" s="5" t="s">
        <v>1</v>
      </c>
      <c r="G131" s="5">
        <v>1</v>
      </c>
      <c r="H131" s="5" t="s">
        <v>28</v>
      </c>
      <c r="I131" s="6">
        <v>57.96</v>
      </c>
      <c r="J131" s="6">
        <v>0</v>
      </c>
      <c r="K131" s="6">
        <v>0</v>
      </c>
      <c r="L131" s="7">
        <v>0.08</v>
      </c>
      <c r="M131" s="6">
        <v>4.6368</v>
      </c>
      <c r="N131" s="6">
        <v>62.6</v>
      </c>
    </row>
    <row r="132" spans="1:14" x14ac:dyDescent="0.2">
      <c r="A132" s="5" t="s">
        <v>72</v>
      </c>
      <c r="B132" s="5" t="s">
        <v>7</v>
      </c>
      <c r="C132" s="8">
        <v>73439</v>
      </c>
      <c r="D132" s="5"/>
      <c r="E132" s="5" t="s">
        <v>162</v>
      </c>
      <c r="F132" s="5" t="s">
        <v>1</v>
      </c>
      <c r="G132" s="5">
        <v>2</v>
      </c>
      <c r="H132" s="5" t="s">
        <v>60</v>
      </c>
      <c r="I132" s="6">
        <v>36.07</v>
      </c>
      <c r="J132" s="6">
        <v>0</v>
      </c>
      <c r="K132" s="6">
        <v>0</v>
      </c>
      <c r="L132" s="7">
        <v>0.08</v>
      </c>
      <c r="M132" s="6">
        <v>2.8856000000000002</v>
      </c>
      <c r="N132" s="6">
        <v>38.96</v>
      </c>
    </row>
    <row r="133" spans="1:14" x14ac:dyDescent="0.2">
      <c r="A133" s="5" t="s">
        <v>72</v>
      </c>
      <c r="B133" s="5" t="s">
        <v>337</v>
      </c>
      <c r="C133" s="8">
        <v>78180</v>
      </c>
      <c r="D133" s="5"/>
      <c r="E133" s="5" t="s">
        <v>345</v>
      </c>
      <c r="F133" s="5" t="s">
        <v>1</v>
      </c>
      <c r="G133" s="5">
        <v>1</v>
      </c>
      <c r="H133" s="5" t="s">
        <v>28</v>
      </c>
      <c r="I133" s="6">
        <v>57.37</v>
      </c>
      <c r="J133" s="6">
        <v>0</v>
      </c>
      <c r="K133" s="6">
        <v>0</v>
      </c>
      <c r="L133" s="7">
        <v>0.08</v>
      </c>
      <c r="M133" s="6">
        <v>4.5895999999999999</v>
      </c>
      <c r="N133" s="6">
        <v>61.96</v>
      </c>
    </row>
    <row r="134" spans="1:14" x14ac:dyDescent="0.2">
      <c r="A134" s="5" t="s">
        <v>72</v>
      </c>
      <c r="B134" s="5" t="s">
        <v>337</v>
      </c>
      <c r="C134" s="8">
        <v>78141</v>
      </c>
      <c r="D134" s="5"/>
      <c r="E134" s="5" t="s">
        <v>339</v>
      </c>
      <c r="F134" s="5" t="s">
        <v>1</v>
      </c>
      <c r="G134" s="5">
        <v>1</v>
      </c>
      <c r="H134" s="5" t="s">
        <v>340</v>
      </c>
      <c r="I134" s="6">
        <v>43.46</v>
      </c>
      <c r="J134" s="6">
        <v>0</v>
      </c>
      <c r="K134" s="6">
        <v>0</v>
      </c>
      <c r="L134" s="7">
        <v>0.08</v>
      </c>
      <c r="M134" s="6">
        <v>3.4768000000000003</v>
      </c>
      <c r="N134" s="6">
        <v>46.94</v>
      </c>
    </row>
    <row r="135" spans="1:14" x14ac:dyDescent="0.2">
      <c r="A135" s="5" t="s">
        <v>72</v>
      </c>
      <c r="B135" s="5" t="s">
        <v>337</v>
      </c>
      <c r="C135" s="8">
        <v>78330</v>
      </c>
      <c r="D135" s="5"/>
      <c r="E135" s="5" t="s">
        <v>985</v>
      </c>
      <c r="F135" s="5" t="s">
        <v>1</v>
      </c>
      <c r="G135" s="5">
        <v>1</v>
      </c>
      <c r="H135" s="5" t="s">
        <v>50</v>
      </c>
      <c r="I135" s="6">
        <f>VLOOKUP(C135,[1]OctDec!$C:$I,7,FALSE)</f>
        <v>17.77</v>
      </c>
      <c r="J135" s="6">
        <v>0</v>
      </c>
      <c r="K135" s="6">
        <v>0</v>
      </c>
      <c r="L135" s="7">
        <v>0.08</v>
      </c>
      <c r="M135" s="6">
        <f>VLOOKUP(C135,[1]OctDec!$C:$M,11,FALSE)</f>
        <v>1.4216</v>
      </c>
      <c r="N135" s="6">
        <v>19.191600000000001</v>
      </c>
    </row>
    <row r="136" spans="1:14" x14ac:dyDescent="0.2">
      <c r="A136" s="5" t="s">
        <v>72</v>
      </c>
      <c r="B136" s="5" t="s">
        <v>174</v>
      </c>
      <c r="C136" s="8">
        <v>77456</v>
      </c>
      <c r="D136" s="5"/>
      <c r="E136" s="5" t="s">
        <v>913</v>
      </c>
      <c r="F136" s="5" t="s">
        <v>1</v>
      </c>
      <c r="G136" s="5">
        <v>2</v>
      </c>
      <c r="H136" s="5" t="s">
        <v>289</v>
      </c>
      <c r="I136" s="6">
        <v>44.44</v>
      </c>
      <c r="J136" s="6">
        <v>0</v>
      </c>
      <c r="K136" s="6">
        <v>0</v>
      </c>
      <c r="L136" s="7">
        <v>0.08</v>
      </c>
      <c r="M136" s="6">
        <v>3.5551999999999997</v>
      </c>
      <c r="N136" s="6">
        <v>48</v>
      </c>
    </row>
    <row r="137" spans="1:14" x14ac:dyDescent="0.2">
      <c r="A137" s="5" t="s">
        <v>72</v>
      </c>
      <c r="B137" s="5" t="s">
        <v>7</v>
      </c>
      <c r="C137" s="8">
        <v>77359</v>
      </c>
      <c r="D137" s="5"/>
      <c r="E137" s="5" t="s">
        <v>254</v>
      </c>
      <c r="F137" s="5" t="s">
        <v>1</v>
      </c>
      <c r="G137" s="5">
        <v>1</v>
      </c>
      <c r="H137" s="5" t="s">
        <v>60</v>
      </c>
      <c r="I137" s="6">
        <v>54.56</v>
      </c>
      <c r="J137" s="6">
        <v>0</v>
      </c>
      <c r="K137" s="6">
        <v>0</v>
      </c>
      <c r="L137" s="7">
        <v>0.08</v>
      </c>
      <c r="M137" s="6">
        <v>4.3648000000000007</v>
      </c>
      <c r="N137" s="6">
        <v>58.92</v>
      </c>
    </row>
    <row r="138" spans="1:14" x14ac:dyDescent="0.2">
      <c r="A138" s="5" t="s">
        <v>72</v>
      </c>
      <c r="B138" s="5" t="s">
        <v>7</v>
      </c>
      <c r="C138" s="8">
        <v>77358</v>
      </c>
      <c r="D138" s="5"/>
      <c r="E138" s="5" t="s">
        <v>253</v>
      </c>
      <c r="F138" s="5" t="s">
        <v>1</v>
      </c>
      <c r="G138" s="5">
        <v>1</v>
      </c>
      <c r="H138" s="5" t="s">
        <v>60</v>
      </c>
      <c r="I138" s="6">
        <f>VLOOKUP(C138,[1]OctDec!$C:$I,7,FALSE)</f>
        <v>49.96</v>
      </c>
      <c r="J138" s="6">
        <v>0</v>
      </c>
      <c r="K138" s="6">
        <v>0</v>
      </c>
      <c r="L138" s="7">
        <v>0.08</v>
      </c>
      <c r="M138" s="6">
        <f>VLOOKUP(C138,[1]OctDec!$C:$M,11,FALSE)</f>
        <v>3.9968000000000004</v>
      </c>
      <c r="N138" s="6">
        <v>53.956800000000001</v>
      </c>
    </row>
    <row r="139" spans="1:14" x14ac:dyDescent="0.2">
      <c r="A139" s="5" t="s">
        <v>72</v>
      </c>
      <c r="B139" s="5" t="s">
        <v>7</v>
      </c>
      <c r="C139" s="8">
        <v>77357</v>
      </c>
      <c r="D139" s="5"/>
      <c r="E139" s="5" t="s">
        <v>252</v>
      </c>
      <c r="F139" s="5" t="s">
        <v>1</v>
      </c>
      <c r="G139" s="5">
        <v>1</v>
      </c>
      <c r="H139" s="5" t="s">
        <v>99</v>
      </c>
      <c r="I139" s="6">
        <f>VLOOKUP(C139,[1]OctDec!$C:$I,7,FALSE)</f>
        <v>58.93</v>
      </c>
      <c r="J139" s="6">
        <v>0</v>
      </c>
      <c r="K139" s="6">
        <v>0</v>
      </c>
      <c r="L139" s="7">
        <v>0.08</v>
      </c>
      <c r="M139" s="6">
        <f>VLOOKUP(C139,[1]OctDec!$C:$M,11,FALSE)</f>
        <v>4.7144000000000004</v>
      </c>
      <c r="N139" s="6">
        <v>63.644399999999997</v>
      </c>
    </row>
    <row r="140" spans="1:14" x14ac:dyDescent="0.2">
      <c r="A140" s="5" t="s">
        <v>72</v>
      </c>
      <c r="B140" s="5" t="s">
        <v>979</v>
      </c>
      <c r="C140" s="8">
        <v>78145</v>
      </c>
      <c r="D140" s="5"/>
      <c r="E140" s="5" t="s">
        <v>980</v>
      </c>
      <c r="F140" s="5" t="s">
        <v>1</v>
      </c>
      <c r="G140" s="5">
        <v>1</v>
      </c>
      <c r="H140" s="5" t="s">
        <v>33</v>
      </c>
      <c r="I140" s="6">
        <v>44.16</v>
      </c>
      <c r="J140" s="6">
        <v>0</v>
      </c>
      <c r="K140" s="6">
        <v>0</v>
      </c>
      <c r="L140" s="7">
        <v>0.08</v>
      </c>
      <c r="M140" s="6">
        <v>3.5327999999999999</v>
      </c>
      <c r="N140" s="6">
        <v>47.69</v>
      </c>
    </row>
    <row r="141" spans="1:14" x14ac:dyDescent="0.2">
      <c r="A141" s="5" t="s">
        <v>72</v>
      </c>
      <c r="B141" s="5" t="s">
        <v>586</v>
      </c>
      <c r="C141" s="8">
        <v>95010</v>
      </c>
      <c r="D141" s="5"/>
      <c r="E141" s="5" t="s">
        <v>590</v>
      </c>
      <c r="F141" s="5" t="s">
        <v>1</v>
      </c>
      <c r="G141" s="5">
        <v>10</v>
      </c>
      <c r="H141" s="5" t="s">
        <v>50</v>
      </c>
      <c r="I141" s="6">
        <v>30.69</v>
      </c>
      <c r="J141" s="6">
        <v>0</v>
      </c>
      <c r="K141" s="6">
        <v>0</v>
      </c>
      <c r="L141" s="7">
        <v>0.08</v>
      </c>
      <c r="M141" s="6">
        <v>2.4552</v>
      </c>
      <c r="N141" s="6">
        <v>33.15</v>
      </c>
    </row>
    <row r="142" spans="1:14" x14ac:dyDescent="0.2">
      <c r="A142" s="5" t="s">
        <v>72</v>
      </c>
      <c r="B142" s="5" t="s">
        <v>586</v>
      </c>
      <c r="C142" s="8">
        <v>95011</v>
      </c>
      <c r="D142" s="5"/>
      <c r="E142" s="5" t="s">
        <v>591</v>
      </c>
      <c r="F142" s="5" t="s">
        <v>1</v>
      </c>
      <c r="G142" s="5">
        <v>20</v>
      </c>
      <c r="H142" s="5" t="s">
        <v>63</v>
      </c>
      <c r="I142" s="6">
        <v>48.76</v>
      </c>
      <c r="J142" s="6">
        <v>0</v>
      </c>
      <c r="K142" s="6">
        <v>0</v>
      </c>
      <c r="L142" s="7">
        <v>0.08</v>
      </c>
      <c r="M142" s="6">
        <v>3.9007999999999998</v>
      </c>
      <c r="N142" s="6">
        <v>52.66</v>
      </c>
    </row>
    <row r="143" spans="1:14" x14ac:dyDescent="0.2">
      <c r="A143" s="5" t="s">
        <v>72</v>
      </c>
      <c r="B143" s="5" t="s">
        <v>586</v>
      </c>
      <c r="C143" s="8">
        <v>95007</v>
      </c>
      <c r="D143" s="5"/>
      <c r="E143" s="5" t="s">
        <v>587</v>
      </c>
      <c r="F143" s="5" t="s">
        <v>1</v>
      </c>
      <c r="G143" s="5">
        <v>10</v>
      </c>
      <c r="H143" s="5" t="s">
        <v>50</v>
      </c>
      <c r="I143" s="6">
        <v>25.24</v>
      </c>
      <c r="J143" s="6">
        <v>0</v>
      </c>
      <c r="K143" s="6">
        <v>0</v>
      </c>
      <c r="L143" s="7">
        <v>0.08</v>
      </c>
      <c r="M143" s="6">
        <v>2.0192000000000001</v>
      </c>
      <c r="N143" s="6">
        <v>27.26</v>
      </c>
    </row>
    <row r="144" spans="1:14" x14ac:dyDescent="0.2">
      <c r="A144" s="5" t="s">
        <v>72</v>
      </c>
      <c r="B144" s="5" t="s">
        <v>722</v>
      </c>
      <c r="C144" s="8">
        <v>77787</v>
      </c>
      <c r="D144" s="5"/>
      <c r="E144" s="5" t="s">
        <v>743</v>
      </c>
      <c r="F144" s="5" t="s">
        <v>1</v>
      </c>
      <c r="G144" s="5">
        <v>2</v>
      </c>
      <c r="H144" s="5" t="s">
        <v>33</v>
      </c>
      <c r="I144" s="6">
        <v>18.78</v>
      </c>
      <c r="J144" s="6">
        <v>0</v>
      </c>
      <c r="K144" s="6">
        <v>0</v>
      </c>
      <c r="L144" s="7">
        <v>0.08</v>
      </c>
      <c r="M144" s="6">
        <v>1.5024000000000002</v>
      </c>
      <c r="N144" s="6">
        <v>20.28</v>
      </c>
    </row>
    <row r="145" spans="1:14" x14ac:dyDescent="0.2">
      <c r="A145" s="5" t="s">
        <v>72</v>
      </c>
      <c r="B145" s="5" t="s">
        <v>722</v>
      </c>
      <c r="C145" s="8">
        <v>77774</v>
      </c>
      <c r="D145" s="5"/>
      <c r="E145" s="5" t="s">
        <v>737</v>
      </c>
      <c r="F145" s="5" t="s">
        <v>1</v>
      </c>
      <c r="G145" s="5">
        <v>2</v>
      </c>
      <c r="H145" s="5" t="s">
        <v>33</v>
      </c>
      <c r="I145" s="6">
        <v>29.13</v>
      </c>
      <c r="J145" s="6">
        <v>0</v>
      </c>
      <c r="K145" s="6">
        <v>0</v>
      </c>
      <c r="L145" s="7">
        <v>0.08</v>
      </c>
      <c r="M145" s="6">
        <v>2.3304</v>
      </c>
      <c r="N145" s="6">
        <v>31.46</v>
      </c>
    </row>
    <row r="146" spans="1:14" x14ac:dyDescent="0.2">
      <c r="A146" s="5" t="s">
        <v>72</v>
      </c>
      <c r="B146" s="5" t="s">
        <v>722</v>
      </c>
      <c r="C146" s="8">
        <v>77374</v>
      </c>
      <c r="D146" s="5"/>
      <c r="E146" s="5" t="s">
        <v>736</v>
      </c>
      <c r="F146" s="5" t="s">
        <v>1</v>
      </c>
      <c r="G146" s="5">
        <v>2</v>
      </c>
      <c r="H146" s="5" t="s">
        <v>33</v>
      </c>
      <c r="I146" s="6">
        <v>24.44</v>
      </c>
      <c r="J146" s="6">
        <v>0</v>
      </c>
      <c r="K146" s="6">
        <v>0</v>
      </c>
      <c r="L146" s="7">
        <v>0.08</v>
      </c>
      <c r="M146" s="6">
        <v>1.9552</v>
      </c>
      <c r="N146" s="6">
        <v>26.4</v>
      </c>
    </row>
    <row r="147" spans="1:14" x14ac:dyDescent="0.2">
      <c r="A147" s="5" t="s">
        <v>72</v>
      </c>
      <c r="B147" s="5" t="s">
        <v>722</v>
      </c>
      <c r="C147" s="8">
        <v>77789</v>
      </c>
      <c r="D147" s="5"/>
      <c r="E147" s="5" t="s">
        <v>735</v>
      </c>
      <c r="F147" s="5" t="s">
        <v>1</v>
      </c>
      <c r="G147" s="5">
        <v>2</v>
      </c>
      <c r="H147" s="5" t="s">
        <v>33</v>
      </c>
      <c r="I147" s="6">
        <f>VLOOKUP(C147,[1]OctDec!$C:$I,7,FALSE)</f>
        <v>28.15</v>
      </c>
      <c r="J147" s="6">
        <v>0</v>
      </c>
      <c r="K147" s="6">
        <v>0</v>
      </c>
      <c r="L147" s="7">
        <v>0.08</v>
      </c>
      <c r="M147" s="6">
        <f>VLOOKUP(C147,[1]OctDec!$C:$M,11,FALSE)</f>
        <v>2.2519999999999998</v>
      </c>
      <c r="N147" s="6">
        <v>30.401999999999997</v>
      </c>
    </row>
    <row r="148" spans="1:14" x14ac:dyDescent="0.2">
      <c r="A148" s="5" t="s">
        <v>72</v>
      </c>
      <c r="B148" s="5" t="s">
        <v>722</v>
      </c>
      <c r="C148" s="8">
        <v>77791</v>
      </c>
      <c r="D148" s="5"/>
      <c r="E148" s="5" t="s">
        <v>734</v>
      </c>
      <c r="F148" s="5" t="s">
        <v>1</v>
      </c>
      <c r="G148" s="5">
        <v>2</v>
      </c>
      <c r="H148" s="5" t="s">
        <v>33</v>
      </c>
      <c r="I148" s="6">
        <v>22.95</v>
      </c>
      <c r="J148" s="6">
        <v>0</v>
      </c>
      <c r="K148" s="6">
        <v>0</v>
      </c>
      <c r="L148" s="7">
        <v>0.08</v>
      </c>
      <c r="M148" s="6">
        <v>1.8360000000000001</v>
      </c>
      <c r="N148" s="6">
        <v>24.79</v>
      </c>
    </row>
    <row r="149" spans="1:14" x14ac:dyDescent="0.2">
      <c r="A149" s="5" t="s">
        <v>72</v>
      </c>
      <c r="B149" s="5" t="s">
        <v>174</v>
      </c>
      <c r="C149" s="8">
        <v>77793</v>
      </c>
      <c r="D149" s="5"/>
      <c r="E149" s="5" t="s">
        <v>733</v>
      </c>
      <c r="F149" s="5" t="s">
        <v>1</v>
      </c>
      <c r="G149" s="5">
        <v>4</v>
      </c>
      <c r="H149" s="5" t="s">
        <v>159</v>
      </c>
      <c r="I149" s="6">
        <v>27.7</v>
      </c>
      <c r="J149" s="6">
        <v>0</v>
      </c>
      <c r="K149" s="6">
        <v>0</v>
      </c>
      <c r="L149" s="7">
        <v>0.08</v>
      </c>
      <c r="M149" s="6">
        <v>2.2160000000000002</v>
      </c>
      <c r="N149" s="6">
        <v>29.92</v>
      </c>
    </row>
    <row r="150" spans="1:14" x14ac:dyDescent="0.2">
      <c r="A150" s="5" t="s">
        <v>72</v>
      </c>
      <c r="B150" s="5" t="s">
        <v>7</v>
      </c>
      <c r="C150" s="8">
        <v>77349</v>
      </c>
      <c r="D150" s="5"/>
      <c r="E150" s="5" t="s">
        <v>249</v>
      </c>
      <c r="F150" s="5" t="s">
        <v>1</v>
      </c>
      <c r="G150" s="5">
        <v>1</v>
      </c>
      <c r="H150" s="5" t="s">
        <v>60</v>
      </c>
      <c r="I150" s="6">
        <f>VLOOKUP(C150,[1]OctDec!$C:$I,7,FALSE)</f>
        <v>48.69</v>
      </c>
      <c r="J150" s="6">
        <v>0</v>
      </c>
      <c r="K150" s="6">
        <v>0</v>
      </c>
      <c r="L150" s="7">
        <v>0.08</v>
      </c>
      <c r="M150" s="6">
        <f>VLOOKUP(C150,[1]OctDec!$C:$M,11,FALSE)</f>
        <v>3.8952</v>
      </c>
      <c r="N150" s="6">
        <v>52.5852</v>
      </c>
    </row>
    <row r="151" spans="1:14" x14ac:dyDescent="0.2">
      <c r="A151" s="5" t="s">
        <v>72</v>
      </c>
      <c r="B151" s="5" t="s">
        <v>837</v>
      </c>
      <c r="C151" s="8">
        <v>77351</v>
      </c>
      <c r="D151" s="5"/>
      <c r="E151" s="5" t="s">
        <v>838</v>
      </c>
      <c r="F151" s="5" t="s">
        <v>1</v>
      </c>
      <c r="G151" s="5">
        <v>1</v>
      </c>
      <c r="H151" s="5" t="s">
        <v>60</v>
      </c>
      <c r="I151" s="6">
        <v>60.1</v>
      </c>
      <c r="J151" s="6">
        <v>0</v>
      </c>
      <c r="K151" s="6">
        <v>0</v>
      </c>
      <c r="L151" s="7">
        <v>0.08</v>
      </c>
      <c r="M151" s="6">
        <v>4.8079999999999998</v>
      </c>
      <c r="N151" s="6">
        <v>64.91</v>
      </c>
    </row>
    <row r="152" spans="1:14" x14ac:dyDescent="0.2">
      <c r="A152" s="5" t="s">
        <v>72</v>
      </c>
      <c r="B152" s="5" t="s">
        <v>84</v>
      </c>
      <c r="C152" s="8">
        <v>78170</v>
      </c>
      <c r="D152" s="5"/>
      <c r="E152" s="5" t="s">
        <v>732</v>
      </c>
      <c r="F152" s="5" t="s">
        <v>1</v>
      </c>
      <c r="G152" s="5">
        <v>250</v>
      </c>
      <c r="H152" s="5" t="s">
        <v>11</v>
      </c>
      <c r="I152" s="6">
        <v>66.31</v>
      </c>
      <c r="J152" s="6">
        <v>0</v>
      </c>
      <c r="K152" s="6">
        <v>0</v>
      </c>
      <c r="L152" s="7">
        <v>0.08</v>
      </c>
      <c r="M152" s="6">
        <v>5.3048000000000002</v>
      </c>
      <c r="N152" s="6">
        <v>71.61</v>
      </c>
    </row>
    <row r="153" spans="1:14" x14ac:dyDescent="0.2">
      <c r="A153" s="5" t="s">
        <v>72</v>
      </c>
      <c r="B153" s="5" t="s">
        <v>675</v>
      </c>
      <c r="C153" s="8">
        <v>72755</v>
      </c>
      <c r="D153" s="5"/>
      <c r="E153" s="5" t="s">
        <v>731</v>
      </c>
      <c r="F153" s="5" t="s">
        <v>1</v>
      </c>
      <c r="G153" s="5">
        <v>1</v>
      </c>
      <c r="H153" s="5" t="s">
        <v>50</v>
      </c>
      <c r="I153" s="6">
        <v>38.450000000000003</v>
      </c>
      <c r="J153" s="6">
        <v>0</v>
      </c>
      <c r="K153" s="6">
        <v>0</v>
      </c>
      <c r="L153" s="7">
        <v>0.08</v>
      </c>
      <c r="M153" s="6">
        <v>3.0760000000000005</v>
      </c>
      <c r="N153" s="6">
        <v>41.53</v>
      </c>
    </row>
    <row r="154" spans="1:14" x14ac:dyDescent="0.2">
      <c r="A154" s="5" t="s">
        <v>72</v>
      </c>
      <c r="B154" s="5" t="s">
        <v>675</v>
      </c>
      <c r="C154" s="8">
        <v>72756</v>
      </c>
      <c r="D154" s="5"/>
      <c r="E154" s="5" t="s">
        <v>730</v>
      </c>
      <c r="F154" s="5" t="s">
        <v>1</v>
      </c>
      <c r="G154" s="5">
        <v>1</v>
      </c>
      <c r="H154" s="5" t="s">
        <v>50</v>
      </c>
      <c r="I154" s="6">
        <v>40.549999999999997</v>
      </c>
      <c r="J154" s="6">
        <v>0</v>
      </c>
      <c r="K154" s="6">
        <v>0</v>
      </c>
      <c r="L154" s="7">
        <v>0.08</v>
      </c>
      <c r="M154" s="6">
        <v>3.2439999999999998</v>
      </c>
      <c r="N154" s="6">
        <v>43.79</v>
      </c>
    </row>
    <row r="155" spans="1:14" x14ac:dyDescent="0.2">
      <c r="A155" s="5" t="s">
        <v>72</v>
      </c>
      <c r="B155" s="5" t="s">
        <v>741</v>
      </c>
      <c r="C155" s="8">
        <v>77244</v>
      </c>
      <c r="D155" s="5"/>
      <c r="E155" s="5" t="s">
        <v>975</v>
      </c>
      <c r="F155" s="5" t="s">
        <v>1</v>
      </c>
      <c r="G155" s="5">
        <v>1</v>
      </c>
      <c r="H155" s="5" t="s">
        <v>28</v>
      </c>
      <c r="I155" s="6">
        <v>29.27</v>
      </c>
      <c r="J155" s="6">
        <v>0</v>
      </c>
      <c r="K155" s="6">
        <v>0</v>
      </c>
      <c r="L155" s="7">
        <v>0.08</v>
      </c>
      <c r="M155" s="6">
        <v>2.3416000000000001</v>
      </c>
      <c r="N155" s="6">
        <v>31.61</v>
      </c>
    </row>
    <row r="156" spans="1:14" x14ac:dyDescent="0.2">
      <c r="A156" s="5" t="s">
        <v>72</v>
      </c>
      <c r="B156" s="5" t="s">
        <v>238</v>
      </c>
      <c r="C156" s="8">
        <v>77312</v>
      </c>
      <c r="D156" s="5"/>
      <c r="E156" s="5" t="s">
        <v>241</v>
      </c>
      <c r="F156" s="5" t="s">
        <v>1</v>
      </c>
      <c r="G156" s="5">
        <v>1</v>
      </c>
      <c r="H156" s="5" t="s">
        <v>242</v>
      </c>
      <c r="I156" s="6">
        <v>83.97</v>
      </c>
      <c r="J156" s="6">
        <v>0</v>
      </c>
      <c r="K156" s="6">
        <v>0</v>
      </c>
      <c r="L156" s="7">
        <v>0.08</v>
      </c>
      <c r="M156" s="6">
        <v>6.7176</v>
      </c>
      <c r="N156" s="6">
        <v>90.69</v>
      </c>
    </row>
    <row r="157" spans="1:14" x14ac:dyDescent="0.2">
      <c r="A157" s="5" t="s">
        <v>72</v>
      </c>
      <c r="B157" s="5" t="s">
        <v>238</v>
      </c>
      <c r="C157" s="8">
        <v>77311</v>
      </c>
      <c r="D157" s="5"/>
      <c r="E157" s="5" t="s">
        <v>239</v>
      </c>
      <c r="F157" s="5" t="s">
        <v>1</v>
      </c>
      <c r="G157" s="5">
        <v>1</v>
      </c>
      <c r="H157" s="5" t="s">
        <v>240</v>
      </c>
      <c r="I157" s="6">
        <v>82.22</v>
      </c>
      <c r="J157" s="6">
        <v>0</v>
      </c>
      <c r="K157" s="6">
        <v>0</v>
      </c>
      <c r="L157" s="7">
        <v>0.08</v>
      </c>
      <c r="M157" s="6">
        <v>6.5776000000000003</v>
      </c>
      <c r="N157" s="6">
        <v>88.8</v>
      </c>
    </row>
    <row r="158" spans="1:14" x14ac:dyDescent="0.2">
      <c r="A158" s="5" t="s">
        <v>72</v>
      </c>
      <c r="B158" s="5" t="s">
        <v>238</v>
      </c>
      <c r="C158" s="8">
        <v>77332</v>
      </c>
      <c r="D158" s="5"/>
      <c r="E158" s="5" t="s">
        <v>243</v>
      </c>
      <c r="F158" s="5" t="s">
        <v>1</v>
      </c>
      <c r="G158" s="5">
        <v>1</v>
      </c>
      <c r="H158" s="5" t="s">
        <v>244</v>
      </c>
      <c r="I158" s="6">
        <v>128.81</v>
      </c>
      <c r="J158" s="6">
        <v>0</v>
      </c>
      <c r="K158" s="6">
        <v>0</v>
      </c>
      <c r="L158" s="7">
        <v>0.08</v>
      </c>
      <c r="M158" s="6">
        <v>10.3048</v>
      </c>
      <c r="N158" s="6">
        <v>139.11000000000001</v>
      </c>
    </row>
    <row r="159" spans="1:14" x14ac:dyDescent="0.2">
      <c r="A159" s="5" t="s">
        <v>72</v>
      </c>
      <c r="B159" s="5" t="s">
        <v>238</v>
      </c>
      <c r="C159" s="8">
        <v>77443</v>
      </c>
      <c r="D159" s="5"/>
      <c r="E159" s="5" t="s">
        <v>264</v>
      </c>
      <c r="F159" s="5" t="s">
        <v>1</v>
      </c>
      <c r="G159" s="5">
        <v>1</v>
      </c>
      <c r="H159" s="5" t="s">
        <v>265</v>
      </c>
      <c r="I159" s="6">
        <f>VLOOKUP(C159,[1]OctDec!$C:$I,7,FALSE)</f>
        <v>62.32</v>
      </c>
      <c r="J159" s="6">
        <v>0</v>
      </c>
      <c r="K159" s="6">
        <v>0</v>
      </c>
      <c r="L159" s="7">
        <v>0.08</v>
      </c>
      <c r="M159" s="6">
        <f>VLOOKUP(C159,[1]OctDec!$C:$M,11,FALSE)</f>
        <v>4.9855999999999998</v>
      </c>
      <c r="N159" s="6">
        <v>67.305599999999998</v>
      </c>
    </row>
    <row r="160" spans="1:14" x14ac:dyDescent="0.2">
      <c r="A160" s="5" t="s">
        <v>72</v>
      </c>
      <c r="B160" s="5" t="s">
        <v>7</v>
      </c>
      <c r="C160" s="8">
        <v>77348</v>
      </c>
      <c r="D160" s="5"/>
      <c r="E160" s="5" t="s">
        <v>248</v>
      </c>
      <c r="F160" s="5" t="s">
        <v>1</v>
      </c>
      <c r="G160" s="5">
        <v>1</v>
      </c>
      <c r="H160" s="5" t="s">
        <v>60</v>
      </c>
      <c r="I160" s="6">
        <v>61.48</v>
      </c>
      <c r="J160" s="6">
        <v>0</v>
      </c>
      <c r="K160" s="6">
        <v>0</v>
      </c>
      <c r="L160" s="7">
        <v>0.08</v>
      </c>
      <c r="M160" s="6">
        <v>4.9184000000000001</v>
      </c>
      <c r="N160" s="6">
        <v>66.400000000000006</v>
      </c>
    </row>
    <row r="161" spans="1:14" x14ac:dyDescent="0.2">
      <c r="A161" s="5" t="s">
        <v>72</v>
      </c>
      <c r="B161" s="5" t="s">
        <v>7</v>
      </c>
      <c r="C161" s="8">
        <v>39035</v>
      </c>
      <c r="D161" s="5"/>
      <c r="E161" s="5" t="s">
        <v>95</v>
      </c>
      <c r="F161" s="5" t="s">
        <v>1</v>
      </c>
      <c r="G161" s="5">
        <v>500</v>
      </c>
      <c r="H161" s="5" t="s">
        <v>96</v>
      </c>
      <c r="I161" s="6">
        <v>80.36</v>
      </c>
      <c r="J161" s="6">
        <v>0</v>
      </c>
      <c r="K161" s="6">
        <v>0</v>
      </c>
      <c r="L161" s="7">
        <v>0.08</v>
      </c>
      <c r="M161" s="6">
        <v>6.4287999999999998</v>
      </c>
      <c r="N161" s="6">
        <v>86.79</v>
      </c>
    </row>
    <row r="162" spans="1:14" x14ac:dyDescent="0.2">
      <c r="A162" s="5" t="s">
        <v>72</v>
      </c>
      <c r="B162" s="5" t="s">
        <v>84</v>
      </c>
      <c r="C162" s="8">
        <v>77993</v>
      </c>
      <c r="D162" s="5"/>
      <c r="E162" s="5" t="s">
        <v>328</v>
      </c>
      <c r="F162" s="5" t="s">
        <v>1</v>
      </c>
      <c r="G162" s="5">
        <v>1</v>
      </c>
      <c r="H162" s="5" t="s">
        <v>287</v>
      </c>
      <c r="I162" s="6">
        <f>VLOOKUP(C162,[1]OctDec!$C:$I,7,FALSE)</f>
        <v>72.69</v>
      </c>
      <c r="J162" s="6">
        <v>0</v>
      </c>
      <c r="K162" s="6">
        <v>0</v>
      </c>
      <c r="L162" s="7">
        <v>0.08</v>
      </c>
      <c r="M162" s="6">
        <f>VLOOKUP(C162,[1]OctDec!$C:$M,11,FALSE)</f>
        <v>5.8151999999999999</v>
      </c>
      <c r="N162" s="6">
        <v>78.505200000000002</v>
      </c>
    </row>
    <row r="163" spans="1:14" x14ac:dyDescent="0.2">
      <c r="A163" s="5" t="s">
        <v>72</v>
      </c>
      <c r="B163" s="5" t="s">
        <v>84</v>
      </c>
      <c r="C163" s="8">
        <v>78090</v>
      </c>
      <c r="D163" s="5"/>
      <c r="E163" s="5" t="s">
        <v>729</v>
      </c>
      <c r="F163" s="5" t="s">
        <v>1</v>
      </c>
      <c r="G163" s="5">
        <v>1</v>
      </c>
      <c r="H163" s="5" t="s">
        <v>60</v>
      </c>
      <c r="I163" s="6">
        <v>63.93</v>
      </c>
      <c r="J163" s="6">
        <v>0</v>
      </c>
      <c r="K163" s="6">
        <v>0</v>
      </c>
      <c r="L163" s="7">
        <v>0.08</v>
      </c>
      <c r="M163" s="6">
        <v>5.1143999999999998</v>
      </c>
      <c r="N163" s="6">
        <v>69.040000000000006</v>
      </c>
    </row>
    <row r="164" spans="1:14" x14ac:dyDescent="0.2">
      <c r="A164" s="5" t="s">
        <v>72</v>
      </c>
      <c r="B164" s="5" t="s">
        <v>529</v>
      </c>
      <c r="C164" s="8">
        <v>95050</v>
      </c>
      <c r="D164" s="5"/>
      <c r="E164" s="5" t="s">
        <v>602</v>
      </c>
      <c r="F164" s="5" t="s">
        <v>1</v>
      </c>
      <c r="G164" s="5">
        <v>6</v>
      </c>
      <c r="H164" s="5" t="s">
        <v>600</v>
      </c>
      <c r="I164" s="6">
        <v>61.18</v>
      </c>
      <c r="J164" s="6">
        <v>0</v>
      </c>
      <c r="K164" s="6">
        <v>0</v>
      </c>
      <c r="L164" s="7">
        <v>0.08</v>
      </c>
      <c r="M164" s="6">
        <v>4.8944000000000001</v>
      </c>
      <c r="N164" s="6">
        <v>66.069999999999993</v>
      </c>
    </row>
    <row r="165" spans="1:14" x14ac:dyDescent="0.2">
      <c r="A165" s="5" t="s">
        <v>72</v>
      </c>
      <c r="B165" s="5" t="s">
        <v>603</v>
      </c>
      <c r="C165" s="8">
        <v>95051</v>
      </c>
      <c r="D165" s="5"/>
      <c r="E165" s="5" t="s">
        <v>601</v>
      </c>
      <c r="F165" s="5" t="s">
        <v>1</v>
      </c>
      <c r="G165" s="5">
        <v>2</v>
      </c>
      <c r="H165" s="5" t="s">
        <v>33</v>
      </c>
      <c r="I165" s="6">
        <v>40.479999999999997</v>
      </c>
      <c r="J165" s="6">
        <v>0</v>
      </c>
      <c r="K165" s="6">
        <v>0</v>
      </c>
      <c r="L165" s="7">
        <v>0.08</v>
      </c>
      <c r="M165" s="6">
        <v>3.2383999999999999</v>
      </c>
      <c r="N165" s="6">
        <v>43.72</v>
      </c>
    </row>
    <row r="166" spans="1:14" x14ac:dyDescent="0.2">
      <c r="A166" s="5" t="s">
        <v>72</v>
      </c>
      <c r="B166" s="5" t="s">
        <v>529</v>
      </c>
      <c r="C166" s="8">
        <v>95053</v>
      </c>
      <c r="D166" s="5"/>
      <c r="E166" s="5" t="s">
        <v>726</v>
      </c>
      <c r="F166" s="5" t="s">
        <v>1</v>
      </c>
      <c r="G166" s="5">
        <v>4</v>
      </c>
      <c r="H166" s="5" t="s">
        <v>50</v>
      </c>
      <c r="I166" s="6">
        <v>51.74</v>
      </c>
      <c r="J166" s="6">
        <v>0</v>
      </c>
      <c r="K166" s="6">
        <v>0</v>
      </c>
      <c r="L166" s="7">
        <v>0.08</v>
      </c>
      <c r="M166" s="6">
        <v>4.1392000000000007</v>
      </c>
      <c r="N166" s="6">
        <v>55.88</v>
      </c>
    </row>
    <row r="167" spans="1:14" x14ac:dyDescent="0.2">
      <c r="A167" s="5" t="s">
        <v>72</v>
      </c>
      <c r="B167" s="5" t="s">
        <v>529</v>
      </c>
      <c r="C167" s="8">
        <v>95052</v>
      </c>
      <c r="D167" s="5"/>
      <c r="E167" s="5" t="s">
        <v>725</v>
      </c>
      <c r="F167" s="5" t="s">
        <v>1</v>
      </c>
      <c r="G167" s="5">
        <v>4</v>
      </c>
      <c r="H167" s="5" t="s">
        <v>50</v>
      </c>
      <c r="I167" s="6">
        <v>53.01</v>
      </c>
      <c r="J167" s="6">
        <v>0</v>
      </c>
      <c r="K167" s="6">
        <v>0</v>
      </c>
      <c r="L167" s="7">
        <v>0.08</v>
      </c>
      <c r="M167" s="6">
        <v>4.2408000000000001</v>
      </c>
      <c r="N167" s="6">
        <v>57.25</v>
      </c>
    </row>
    <row r="168" spans="1:14" x14ac:dyDescent="0.2">
      <c r="A168" s="5" t="s">
        <v>72</v>
      </c>
      <c r="B168" s="5" t="s">
        <v>837</v>
      </c>
      <c r="C168" s="8">
        <v>78315</v>
      </c>
      <c r="D168" s="5"/>
      <c r="E168" s="5" t="s">
        <v>984</v>
      </c>
      <c r="F168" s="5" t="s">
        <v>1</v>
      </c>
      <c r="G168" s="5">
        <v>1</v>
      </c>
      <c r="H168" s="5" t="s">
        <v>99</v>
      </c>
      <c r="I168" s="6">
        <v>48.94</v>
      </c>
      <c r="J168" s="6">
        <v>0</v>
      </c>
      <c r="K168" s="6">
        <v>0</v>
      </c>
      <c r="L168" s="7">
        <v>0.08</v>
      </c>
      <c r="M168" s="6">
        <v>3.9152</v>
      </c>
      <c r="N168" s="6">
        <v>52.86</v>
      </c>
    </row>
    <row r="169" spans="1:14" x14ac:dyDescent="0.2">
      <c r="A169" s="5" t="s">
        <v>72</v>
      </c>
      <c r="B169" s="5" t="s">
        <v>502</v>
      </c>
      <c r="C169" s="8">
        <v>78272</v>
      </c>
      <c r="D169" s="5"/>
      <c r="E169" s="5" t="s">
        <v>929</v>
      </c>
      <c r="F169" s="5" t="s">
        <v>1</v>
      </c>
      <c r="G169" s="5">
        <v>1</v>
      </c>
      <c r="H169" s="5" t="s">
        <v>23</v>
      </c>
      <c r="I169" s="6">
        <v>43.12</v>
      </c>
      <c r="J169" s="6">
        <v>0</v>
      </c>
      <c r="K169" s="6">
        <v>0</v>
      </c>
      <c r="L169" s="7">
        <v>0.08</v>
      </c>
      <c r="M169" s="6">
        <v>3.4495999999999998</v>
      </c>
      <c r="N169" s="6">
        <v>46.57</v>
      </c>
    </row>
    <row r="170" spans="1:14" x14ac:dyDescent="0.2">
      <c r="A170" s="5" t="s">
        <v>72</v>
      </c>
      <c r="B170" s="5" t="s">
        <v>502</v>
      </c>
      <c r="C170" s="8">
        <v>78275</v>
      </c>
      <c r="D170" s="5"/>
      <c r="E170" s="5" t="s">
        <v>931</v>
      </c>
      <c r="F170" s="5" t="s">
        <v>1</v>
      </c>
      <c r="G170" s="5">
        <v>1</v>
      </c>
      <c r="H170" s="5" t="s">
        <v>23</v>
      </c>
      <c r="I170" s="6">
        <v>45.58</v>
      </c>
      <c r="J170" s="6">
        <v>0</v>
      </c>
      <c r="K170" s="6">
        <v>0</v>
      </c>
      <c r="L170" s="7">
        <v>0.08</v>
      </c>
      <c r="M170" s="6">
        <v>3.6463999999999999</v>
      </c>
      <c r="N170" s="6">
        <v>49.23</v>
      </c>
    </row>
    <row r="171" spans="1:14" x14ac:dyDescent="0.2">
      <c r="A171" s="5" t="s">
        <v>72</v>
      </c>
      <c r="B171" s="5" t="s">
        <v>84</v>
      </c>
      <c r="C171" s="8">
        <v>78303</v>
      </c>
      <c r="D171" s="5"/>
      <c r="E171" s="5" t="s">
        <v>940</v>
      </c>
      <c r="F171" s="5" t="s">
        <v>1</v>
      </c>
      <c r="G171" s="5">
        <v>1</v>
      </c>
      <c r="H171" s="5" t="s">
        <v>23</v>
      </c>
      <c r="I171" s="6">
        <f>VLOOKUP(C171,[1]OctDec!$C:$I,7,FALSE)</f>
        <v>46.39</v>
      </c>
      <c r="J171" s="6">
        <v>0</v>
      </c>
      <c r="K171" s="6">
        <v>0</v>
      </c>
      <c r="L171" s="7">
        <v>0.08</v>
      </c>
      <c r="M171" s="6">
        <f>VLOOKUP(C171,[1]OctDec!$C:$M,11,FALSE)</f>
        <v>3.7112000000000003</v>
      </c>
      <c r="N171" s="6">
        <v>50.101199999999999</v>
      </c>
    </row>
    <row r="172" spans="1:14" x14ac:dyDescent="0.2">
      <c r="A172" s="5" t="s">
        <v>72</v>
      </c>
      <c r="B172" s="5" t="s">
        <v>84</v>
      </c>
      <c r="C172" s="8">
        <v>77994</v>
      </c>
      <c r="D172" s="5"/>
      <c r="E172" s="5" t="s">
        <v>329</v>
      </c>
      <c r="F172" s="5" t="s">
        <v>1</v>
      </c>
      <c r="G172" s="5">
        <v>1</v>
      </c>
      <c r="H172" s="5" t="s">
        <v>23</v>
      </c>
      <c r="I172" s="6">
        <v>36.67</v>
      </c>
      <c r="J172" s="6">
        <v>0</v>
      </c>
      <c r="K172" s="6">
        <v>0</v>
      </c>
      <c r="L172" s="7">
        <v>0.08</v>
      </c>
      <c r="M172" s="6">
        <v>2.9336000000000002</v>
      </c>
      <c r="N172" s="6">
        <v>39.6</v>
      </c>
    </row>
    <row r="173" spans="1:14" x14ac:dyDescent="0.2">
      <c r="A173" s="5" t="s">
        <v>72</v>
      </c>
      <c r="B173" s="5" t="s">
        <v>84</v>
      </c>
      <c r="C173" s="8">
        <v>78302</v>
      </c>
      <c r="D173" s="5"/>
      <c r="E173" s="5" t="s">
        <v>302</v>
      </c>
      <c r="F173" s="5" t="s">
        <v>1</v>
      </c>
      <c r="G173" s="5">
        <v>1</v>
      </c>
      <c r="H173" s="5" t="s">
        <v>23</v>
      </c>
      <c r="I173" s="6">
        <f>VLOOKUP(C173,[1]OctDec!$C:$I,7,FALSE)</f>
        <v>51.59</v>
      </c>
      <c r="J173" s="6">
        <v>0</v>
      </c>
      <c r="K173" s="6">
        <v>0</v>
      </c>
      <c r="L173" s="7">
        <v>0.08</v>
      </c>
      <c r="M173" s="6">
        <f>VLOOKUP(C173,[1]OctDec!$C:$M,11,FALSE)</f>
        <v>4.1272000000000002</v>
      </c>
      <c r="N173" s="6">
        <v>55.717200000000005</v>
      </c>
    </row>
    <row r="174" spans="1:14" x14ac:dyDescent="0.2">
      <c r="A174" s="5" t="s">
        <v>72</v>
      </c>
      <c r="B174" s="5" t="s">
        <v>84</v>
      </c>
      <c r="C174" s="8">
        <v>77871</v>
      </c>
      <c r="D174" s="5"/>
      <c r="E174" s="5" t="s">
        <v>302</v>
      </c>
      <c r="F174" s="5" t="s">
        <v>1</v>
      </c>
      <c r="G174" s="5">
        <v>1</v>
      </c>
      <c r="H174" s="5" t="s">
        <v>23</v>
      </c>
      <c r="I174" s="6">
        <v>51.59</v>
      </c>
      <c r="J174" s="6">
        <v>0</v>
      </c>
      <c r="K174" s="6">
        <v>0</v>
      </c>
      <c r="L174" s="7">
        <v>0.08</v>
      </c>
      <c r="M174" s="6">
        <v>4.1272000000000002</v>
      </c>
      <c r="N174" s="6">
        <v>55.72</v>
      </c>
    </row>
    <row r="175" spans="1:14" x14ac:dyDescent="0.2">
      <c r="A175" s="5" t="s">
        <v>72</v>
      </c>
      <c r="B175" s="5" t="s">
        <v>84</v>
      </c>
      <c r="C175" s="8">
        <v>78290</v>
      </c>
      <c r="D175" s="5"/>
      <c r="E175" s="5" t="s">
        <v>301</v>
      </c>
      <c r="F175" s="5" t="s">
        <v>1</v>
      </c>
      <c r="G175" s="5">
        <v>1</v>
      </c>
      <c r="H175" s="5" t="s">
        <v>23</v>
      </c>
      <c r="I175" s="6">
        <f>VLOOKUP(C175,[1]OctDec!$C:$I,7,FALSE)</f>
        <v>39.020000000000003</v>
      </c>
      <c r="J175" s="6">
        <v>0</v>
      </c>
      <c r="K175" s="6">
        <v>0</v>
      </c>
      <c r="L175" s="7">
        <v>0.08</v>
      </c>
      <c r="M175" s="6">
        <f>VLOOKUP(C175,[1]OctDec!$C:$M,11,FALSE)</f>
        <v>3.1216000000000004</v>
      </c>
      <c r="N175" s="6">
        <v>42.141600000000004</v>
      </c>
    </row>
    <row r="176" spans="1:14" x14ac:dyDescent="0.2">
      <c r="A176" s="5" t="s">
        <v>72</v>
      </c>
      <c r="B176" s="5" t="s">
        <v>84</v>
      </c>
      <c r="C176" s="8">
        <v>77870</v>
      </c>
      <c r="D176" s="5"/>
      <c r="E176" s="5" t="s">
        <v>301</v>
      </c>
      <c r="F176" s="5" t="s">
        <v>1</v>
      </c>
      <c r="G176" s="5">
        <v>1</v>
      </c>
      <c r="H176" s="5" t="s">
        <v>23</v>
      </c>
      <c r="I176" s="6">
        <f>VLOOKUP(C176,[1]OctDec!$C:$I,7,FALSE)</f>
        <v>39.020000000000003</v>
      </c>
      <c r="J176" s="6">
        <v>0</v>
      </c>
      <c r="K176" s="6">
        <v>0</v>
      </c>
      <c r="L176" s="7">
        <v>0.08</v>
      </c>
      <c r="M176" s="6">
        <f>VLOOKUP(C176,[1]OctDec!$C:$M,11,FALSE)</f>
        <v>3.1216000000000004</v>
      </c>
      <c r="N176" s="6">
        <v>42.141600000000004</v>
      </c>
    </row>
    <row r="177" spans="1:14" x14ac:dyDescent="0.2">
      <c r="A177" s="5" t="s">
        <v>72</v>
      </c>
      <c r="B177" s="5" t="s">
        <v>84</v>
      </c>
      <c r="C177" s="8">
        <v>78291</v>
      </c>
      <c r="D177" s="5"/>
      <c r="E177" s="5" t="s">
        <v>300</v>
      </c>
      <c r="F177" s="5" t="s">
        <v>1</v>
      </c>
      <c r="G177" s="5">
        <v>3</v>
      </c>
      <c r="H177" s="5" t="s">
        <v>50</v>
      </c>
      <c r="I177" s="6">
        <f>VLOOKUP(C177,[1]OctDec!$C:$I,7,FALSE)</f>
        <v>45.4</v>
      </c>
      <c r="J177" s="6">
        <v>0</v>
      </c>
      <c r="K177" s="6">
        <v>0</v>
      </c>
      <c r="L177" s="7">
        <v>0.08</v>
      </c>
      <c r="M177" s="6">
        <f>VLOOKUP(C177,[1]OctDec!$C:$M,11,FALSE)</f>
        <v>3.6320000000000001</v>
      </c>
      <c r="N177" s="6">
        <v>49.031999999999996</v>
      </c>
    </row>
    <row r="178" spans="1:14" x14ac:dyDescent="0.2">
      <c r="A178" s="5" t="s">
        <v>72</v>
      </c>
      <c r="B178" s="5" t="s">
        <v>84</v>
      </c>
      <c r="C178" s="8">
        <v>77866</v>
      </c>
      <c r="D178" s="5"/>
      <c r="E178" s="5" t="s">
        <v>300</v>
      </c>
      <c r="F178" s="5" t="s">
        <v>1</v>
      </c>
      <c r="G178" s="5">
        <v>1</v>
      </c>
      <c r="H178" s="5" t="s">
        <v>23</v>
      </c>
      <c r="I178" s="6">
        <v>31.21</v>
      </c>
      <c r="J178" s="6">
        <v>0</v>
      </c>
      <c r="K178" s="6">
        <v>0</v>
      </c>
      <c r="L178" s="7">
        <v>0.08</v>
      </c>
      <c r="M178" s="6">
        <v>2.4967999999999999</v>
      </c>
      <c r="N178" s="6">
        <v>33.71</v>
      </c>
    </row>
    <row r="179" spans="1:14" x14ac:dyDescent="0.2">
      <c r="A179" s="5" t="s">
        <v>72</v>
      </c>
      <c r="B179" s="5" t="s">
        <v>84</v>
      </c>
      <c r="C179" s="8">
        <v>77865</v>
      </c>
      <c r="D179" s="5"/>
      <c r="E179" s="5" t="s">
        <v>299</v>
      </c>
      <c r="F179" s="5" t="s">
        <v>1</v>
      </c>
      <c r="G179" s="5">
        <v>1</v>
      </c>
      <c r="H179" s="5" t="s">
        <v>23</v>
      </c>
      <c r="I179" s="6">
        <f>VLOOKUP(C179,[1]OctDec!$C:$I,7,FALSE)</f>
        <v>78.3</v>
      </c>
      <c r="J179" s="6">
        <v>0</v>
      </c>
      <c r="K179" s="6">
        <v>0</v>
      </c>
      <c r="L179" s="7">
        <v>0.08</v>
      </c>
      <c r="M179" s="6">
        <f>VLOOKUP(C179,[1]OctDec!$C:$M,11,FALSE)</f>
        <v>6.2640000000000002</v>
      </c>
      <c r="N179" s="6">
        <v>84.563999999999993</v>
      </c>
    </row>
    <row r="180" spans="1:14" x14ac:dyDescent="0.2">
      <c r="A180" s="5" t="s">
        <v>72</v>
      </c>
      <c r="B180" s="5" t="s">
        <v>84</v>
      </c>
      <c r="C180" s="8">
        <v>78301</v>
      </c>
      <c r="D180" s="5"/>
      <c r="E180" s="5" t="s">
        <v>939</v>
      </c>
      <c r="F180" s="5" t="s">
        <v>1</v>
      </c>
      <c r="G180" s="5">
        <v>1</v>
      </c>
      <c r="H180" s="5" t="s">
        <v>23</v>
      </c>
      <c r="I180" s="6">
        <f>VLOOKUP(C180,[1]OctDec!$C:$I,7,FALSE)</f>
        <v>78.3</v>
      </c>
      <c r="J180" s="6">
        <v>0</v>
      </c>
      <c r="K180" s="6">
        <v>0</v>
      </c>
      <c r="L180" s="7">
        <v>0.08</v>
      </c>
      <c r="M180" s="6">
        <f>VLOOKUP(C180,[1]OctDec!$C:$M,11,FALSE)</f>
        <v>6.2640000000000002</v>
      </c>
      <c r="N180" s="6">
        <v>84.563999999999993</v>
      </c>
    </row>
    <row r="181" spans="1:14" x14ac:dyDescent="0.2">
      <c r="A181" s="5" t="s">
        <v>72</v>
      </c>
      <c r="B181" s="5" t="s">
        <v>84</v>
      </c>
      <c r="C181" s="8">
        <v>78308</v>
      </c>
      <c r="D181" s="5"/>
      <c r="E181" s="5" t="s">
        <v>941</v>
      </c>
      <c r="F181" s="5" t="s">
        <v>1</v>
      </c>
      <c r="G181" s="5">
        <v>1</v>
      </c>
      <c r="H181" s="5" t="s">
        <v>296</v>
      </c>
      <c r="I181" s="6">
        <f>VLOOKUP(C181,[1]OctDec!$C:$I,7,FALSE)</f>
        <v>71.84</v>
      </c>
      <c r="J181" s="6">
        <v>0</v>
      </c>
      <c r="K181" s="6">
        <v>0</v>
      </c>
      <c r="L181" s="7">
        <v>0.08</v>
      </c>
      <c r="M181" s="6">
        <f>VLOOKUP(C181,[1]OctDec!$C:$M,11,FALSE)</f>
        <v>5.7472000000000003</v>
      </c>
      <c r="N181" s="6">
        <v>77.58720000000001</v>
      </c>
    </row>
    <row r="182" spans="1:14" x14ac:dyDescent="0.2">
      <c r="A182" s="5" t="s">
        <v>72</v>
      </c>
      <c r="B182" s="5" t="s">
        <v>84</v>
      </c>
      <c r="C182" s="8">
        <v>78305</v>
      </c>
      <c r="D182" s="5"/>
      <c r="E182" s="5" t="s">
        <v>981</v>
      </c>
      <c r="F182" s="5" t="s">
        <v>1</v>
      </c>
      <c r="G182" s="5">
        <v>1</v>
      </c>
      <c r="H182" s="5" t="s">
        <v>296</v>
      </c>
      <c r="I182" s="6">
        <v>29.72</v>
      </c>
      <c r="J182" s="6">
        <v>0</v>
      </c>
      <c r="K182" s="6">
        <v>0</v>
      </c>
      <c r="L182" s="7">
        <v>0.08</v>
      </c>
      <c r="M182" s="6">
        <v>2.3776000000000002</v>
      </c>
      <c r="N182" s="6">
        <v>32.1</v>
      </c>
    </row>
    <row r="183" spans="1:14" x14ac:dyDescent="0.2">
      <c r="A183" s="5" t="s">
        <v>72</v>
      </c>
      <c r="B183" s="5" t="s">
        <v>84</v>
      </c>
      <c r="C183" s="8">
        <v>78306</v>
      </c>
      <c r="D183" s="5"/>
      <c r="E183" s="5" t="s">
        <v>297</v>
      </c>
      <c r="F183" s="5" t="s">
        <v>1</v>
      </c>
      <c r="G183" s="5">
        <v>1</v>
      </c>
      <c r="H183" s="5" t="s">
        <v>296</v>
      </c>
      <c r="I183" s="6">
        <f>VLOOKUP(C183,[1]OctDec!$C:$I,7,FALSE)</f>
        <v>47.06</v>
      </c>
      <c r="J183" s="6">
        <v>0</v>
      </c>
      <c r="K183" s="6">
        <v>0</v>
      </c>
      <c r="L183" s="7">
        <v>0.08</v>
      </c>
      <c r="M183" s="6">
        <f>VLOOKUP(C183,[1]OctDec!$C:$M,11,FALSE)</f>
        <v>3.7648000000000001</v>
      </c>
      <c r="N183" s="6">
        <v>50.824800000000003</v>
      </c>
    </row>
    <row r="184" spans="1:14" x14ac:dyDescent="0.2">
      <c r="A184" s="5" t="s">
        <v>72</v>
      </c>
      <c r="B184" s="5" t="s">
        <v>84</v>
      </c>
      <c r="C184" s="8">
        <v>77844</v>
      </c>
      <c r="D184" s="5"/>
      <c r="E184" s="5" t="s">
        <v>297</v>
      </c>
      <c r="F184" s="5" t="s">
        <v>1</v>
      </c>
      <c r="G184" s="5">
        <v>1</v>
      </c>
      <c r="H184" s="5" t="s">
        <v>296</v>
      </c>
      <c r="I184" s="6">
        <v>47.06</v>
      </c>
      <c r="J184" s="6">
        <v>0</v>
      </c>
      <c r="K184" s="6">
        <v>0</v>
      </c>
      <c r="L184" s="7">
        <v>0.08</v>
      </c>
      <c r="M184" s="6">
        <v>3.7648000000000001</v>
      </c>
      <c r="N184" s="6">
        <v>50.82</v>
      </c>
    </row>
    <row r="185" spans="1:14" x14ac:dyDescent="0.2">
      <c r="A185" s="5" t="s">
        <v>72</v>
      </c>
      <c r="B185" s="5" t="s">
        <v>84</v>
      </c>
      <c r="C185" s="8">
        <v>77852</v>
      </c>
      <c r="D185" s="5"/>
      <c r="E185" s="5" t="s">
        <v>298</v>
      </c>
      <c r="F185" s="5" t="s">
        <v>1</v>
      </c>
      <c r="G185" s="5">
        <v>1</v>
      </c>
      <c r="H185" s="5" t="s">
        <v>296</v>
      </c>
      <c r="I185" s="6">
        <v>71.84</v>
      </c>
      <c r="J185" s="6">
        <v>0</v>
      </c>
      <c r="K185" s="6">
        <v>0</v>
      </c>
      <c r="L185" s="7">
        <v>0.08</v>
      </c>
      <c r="M185" s="6">
        <v>5.7472000000000003</v>
      </c>
      <c r="N185" s="6">
        <v>77.59</v>
      </c>
    </row>
    <row r="186" spans="1:14" x14ac:dyDescent="0.2">
      <c r="A186" s="5" t="s">
        <v>72</v>
      </c>
      <c r="B186" s="5" t="s">
        <v>84</v>
      </c>
      <c r="C186" s="8">
        <v>78304</v>
      </c>
      <c r="D186" s="5"/>
      <c r="E186" s="5" t="s">
        <v>295</v>
      </c>
      <c r="F186" s="5" t="s">
        <v>1</v>
      </c>
      <c r="G186" s="5">
        <v>1</v>
      </c>
      <c r="H186" s="5" t="s">
        <v>296</v>
      </c>
      <c r="I186" s="6">
        <f>VLOOKUP(C186,[1]OctDec!$C:$I,7,FALSE)</f>
        <v>37.4</v>
      </c>
      <c r="J186" s="6">
        <v>0</v>
      </c>
      <c r="K186" s="6">
        <v>0</v>
      </c>
      <c r="L186" s="7">
        <v>0.08</v>
      </c>
      <c r="M186" s="6">
        <f>VLOOKUP(C186,[1]OctDec!$C:$M,11,FALSE)</f>
        <v>2.992</v>
      </c>
      <c r="N186" s="6">
        <v>40.391999999999996</v>
      </c>
    </row>
    <row r="187" spans="1:14" x14ac:dyDescent="0.2">
      <c r="A187" s="5" t="s">
        <v>72</v>
      </c>
      <c r="B187" s="5" t="s">
        <v>84</v>
      </c>
      <c r="C187" s="8">
        <v>77842</v>
      </c>
      <c r="D187" s="5"/>
      <c r="E187" s="5" t="s">
        <v>295</v>
      </c>
      <c r="F187" s="5" t="s">
        <v>1</v>
      </c>
      <c r="G187" s="5">
        <v>1</v>
      </c>
      <c r="H187" s="5" t="s">
        <v>296</v>
      </c>
      <c r="I187" s="6">
        <v>37.4</v>
      </c>
      <c r="J187" s="6">
        <v>0</v>
      </c>
      <c r="K187" s="6">
        <v>0</v>
      </c>
      <c r="L187" s="7">
        <v>0.08</v>
      </c>
      <c r="M187" s="6">
        <v>2.992</v>
      </c>
      <c r="N187" s="6">
        <v>40.39</v>
      </c>
    </row>
    <row r="188" spans="1:14" x14ac:dyDescent="0.2">
      <c r="A188" s="5" t="s">
        <v>72</v>
      </c>
      <c r="B188" s="5" t="s">
        <v>919</v>
      </c>
      <c r="C188" s="8">
        <v>77569</v>
      </c>
      <c r="D188" s="5"/>
      <c r="E188" s="5" t="s">
        <v>920</v>
      </c>
      <c r="F188" s="5" t="s">
        <v>1</v>
      </c>
      <c r="G188" s="5">
        <v>1</v>
      </c>
      <c r="H188" s="5" t="s">
        <v>50</v>
      </c>
      <c r="I188" s="6">
        <v>34.54</v>
      </c>
      <c r="J188" s="6">
        <v>0</v>
      </c>
      <c r="K188" s="6">
        <v>0</v>
      </c>
      <c r="L188" s="7">
        <v>0.08</v>
      </c>
      <c r="M188" s="6">
        <v>2.7631999999999999</v>
      </c>
      <c r="N188" s="6">
        <v>37.299999999999997</v>
      </c>
    </row>
    <row r="189" spans="1:14" x14ac:dyDescent="0.2">
      <c r="A189" s="5" t="s">
        <v>72</v>
      </c>
      <c r="B189" s="5" t="s">
        <v>919</v>
      </c>
      <c r="C189" s="8">
        <v>77573</v>
      </c>
      <c r="D189" s="5"/>
      <c r="E189" s="5" t="s">
        <v>922</v>
      </c>
      <c r="F189" s="5" t="s">
        <v>1</v>
      </c>
      <c r="G189" s="5">
        <v>1</v>
      </c>
      <c r="H189" s="5" t="s">
        <v>50</v>
      </c>
      <c r="I189" s="6">
        <v>55.76</v>
      </c>
      <c r="J189" s="6">
        <v>0</v>
      </c>
      <c r="K189" s="6">
        <v>0</v>
      </c>
      <c r="L189" s="7">
        <v>0.08</v>
      </c>
      <c r="M189" s="6">
        <v>4.4607999999999999</v>
      </c>
      <c r="N189" s="6">
        <v>60.22</v>
      </c>
    </row>
    <row r="190" spans="1:14" x14ac:dyDescent="0.2">
      <c r="A190" s="5" t="s">
        <v>72</v>
      </c>
      <c r="B190" s="5" t="s">
        <v>919</v>
      </c>
      <c r="C190" s="8">
        <v>77570</v>
      </c>
      <c r="D190" s="5"/>
      <c r="E190" s="5" t="s">
        <v>921</v>
      </c>
      <c r="F190" s="5" t="s">
        <v>1</v>
      </c>
      <c r="G190" s="5">
        <v>1</v>
      </c>
      <c r="H190" s="5" t="s">
        <v>50</v>
      </c>
      <c r="I190" s="6">
        <v>30.12</v>
      </c>
      <c r="J190" s="6">
        <v>0</v>
      </c>
      <c r="K190" s="6">
        <v>0</v>
      </c>
      <c r="L190" s="7">
        <v>0.08</v>
      </c>
      <c r="M190" s="6">
        <v>2.4096000000000002</v>
      </c>
      <c r="N190" s="6">
        <v>32.53</v>
      </c>
    </row>
    <row r="191" spans="1:14" x14ac:dyDescent="0.2">
      <c r="A191" s="5" t="s">
        <v>72</v>
      </c>
      <c r="B191" s="5" t="s">
        <v>919</v>
      </c>
      <c r="C191" s="8">
        <v>77574</v>
      </c>
      <c r="D191" s="5"/>
      <c r="E191" s="5" t="s">
        <v>923</v>
      </c>
      <c r="F191" s="5" t="s">
        <v>1</v>
      </c>
      <c r="G191" s="5">
        <v>1</v>
      </c>
      <c r="H191" s="5" t="s">
        <v>50</v>
      </c>
      <c r="I191" s="6">
        <v>40.950000000000003</v>
      </c>
      <c r="J191" s="6">
        <v>0</v>
      </c>
      <c r="K191" s="6">
        <v>0</v>
      </c>
      <c r="L191" s="7">
        <v>0.08</v>
      </c>
      <c r="M191" s="6">
        <v>3.2760000000000002</v>
      </c>
      <c r="N191" s="6">
        <v>44.23</v>
      </c>
    </row>
    <row r="192" spans="1:14" x14ac:dyDescent="0.2">
      <c r="A192" s="5" t="s">
        <v>72</v>
      </c>
      <c r="B192" s="5" t="s">
        <v>271</v>
      </c>
      <c r="C192" s="8">
        <v>77604</v>
      </c>
      <c r="D192" s="5"/>
      <c r="E192" s="5" t="s">
        <v>274</v>
      </c>
      <c r="F192" s="5" t="s">
        <v>1</v>
      </c>
      <c r="G192" s="5">
        <v>1</v>
      </c>
      <c r="H192" s="5" t="s">
        <v>28</v>
      </c>
      <c r="I192" s="6">
        <v>30.2</v>
      </c>
      <c r="J192" s="6">
        <v>0</v>
      </c>
      <c r="K192" s="6">
        <v>0</v>
      </c>
      <c r="L192" s="7">
        <v>0.08</v>
      </c>
      <c r="M192" s="6">
        <v>2.4159999999999999</v>
      </c>
      <c r="N192" s="6">
        <v>32.619999999999997</v>
      </c>
    </row>
    <row r="193" spans="1:14" x14ac:dyDescent="0.2">
      <c r="A193" s="5" t="s">
        <v>72</v>
      </c>
      <c r="B193" s="5" t="s">
        <v>271</v>
      </c>
      <c r="C193" s="8">
        <v>77606</v>
      </c>
      <c r="D193" s="5"/>
      <c r="E193" s="5" t="s">
        <v>275</v>
      </c>
      <c r="F193" s="5" t="s">
        <v>1</v>
      </c>
      <c r="G193" s="5">
        <v>1</v>
      </c>
      <c r="H193" s="5" t="s">
        <v>28</v>
      </c>
      <c r="I193" s="6">
        <v>62.93</v>
      </c>
      <c r="J193" s="6">
        <v>0</v>
      </c>
      <c r="K193" s="6">
        <v>0</v>
      </c>
      <c r="L193" s="7">
        <v>0.08</v>
      </c>
      <c r="M193" s="6">
        <v>5.0343999999999998</v>
      </c>
      <c r="N193" s="6">
        <v>67.959999999999994</v>
      </c>
    </row>
    <row r="194" spans="1:14" x14ac:dyDescent="0.2">
      <c r="A194" s="5" t="s">
        <v>72</v>
      </c>
      <c r="B194" s="5" t="s">
        <v>271</v>
      </c>
      <c r="C194" s="8">
        <v>77598</v>
      </c>
      <c r="D194" s="5"/>
      <c r="E194" s="5" t="s">
        <v>273</v>
      </c>
      <c r="F194" s="5" t="s">
        <v>1</v>
      </c>
      <c r="G194" s="5">
        <v>1</v>
      </c>
      <c r="H194" s="5" t="s">
        <v>28</v>
      </c>
      <c r="I194" s="6">
        <v>40.67</v>
      </c>
      <c r="J194" s="6">
        <v>0</v>
      </c>
      <c r="K194" s="6">
        <v>0</v>
      </c>
      <c r="L194" s="7">
        <v>0.08</v>
      </c>
      <c r="M194" s="6">
        <v>3.2536</v>
      </c>
      <c r="N194" s="6">
        <v>43.92</v>
      </c>
    </row>
    <row r="195" spans="1:14" x14ac:dyDescent="0.2">
      <c r="A195" s="5" t="s">
        <v>72</v>
      </c>
      <c r="B195" s="5" t="s">
        <v>722</v>
      </c>
      <c r="C195" s="8">
        <v>77378</v>
      </c>
      <c r="D195" s="5"/>
      <c r="E195" s="5" t="s">
        <v>721</v>
      </c>
      <c r="F195" s="5" t="s">
        <v>1</v>
      </c>
      <c r="G195" s="5">
        <v>2</v>
      </c>
      <c r="H195" s="5" t="s">
        <v>33</v>
      </c>
      <c r="I195" s="6">
        <v>25.23</v>
      </c>
      <c r="J195" s="6">
        <v>0</v>
      </c>
      <c r="K195" s="6">
        <v>0</v>
      </c>
      <c r="L195" s="7">
        <v>0.08</v>
      </c>
      <c r="M195" s="6">
        <v>2.0184000000000002</v>
      </c>
      <c r="N195" s="6">
        <v>27.25</v>
      </c>
    </row>
    <row r="196" spans="1:14" x14ac:dyDescent="0.2">
      <c r="A196" s="5" t="s">
        <v>72</v>
      </c>
      <c r="B196" s="5" t="s">
        <v>7</v>
      </c>
      <c r="C196" s="8">
        <v>21658</v>
      </c>
      <c r="D196" s="5"/>
      <c r="E196" s="5" t="s">
        <v>81</v>
      </c>
      <c r="F196" s="5" t="s">
        <v>1</v>
      </c>
      <c r="G196" s="5">
        <v>1</v>
      </c>
      <c r="H196" s="5" t="s">
        <v>33</v>
      </c>
      <c r="I196" s="6">
        <v>92.33</v>
      </c>
      <c r="J196" s="6">
        <v>0</v>
      </c>
      <c r="K196" s="6">
        <v>0</v>
      </c>
      <c r="L196" s="7">
        <v>0.08</v>
      </c>
      <c r="M196" s="6">
        <v>7.3864000000000001</v>
      </c>
      <c r="N196" s="6">
        <v>99.72</v>
      </c>
    </row>
    <row r="197" spans="1:14" x14ac:dyDescent="0.2">
      <c r="A197" s="5" t="s">
        <v>72</v>
      </c>
      <c r="B197" s="5" t="s">
        <v>595</v>
      </c>
      <c r="C197" s="8">
        <v>95039</v>
      </c>
      <c r="D197" s="5"/>
      <c r="E197" s="5" t="s">
        <v>598</v>
      </c>
      <c r="F197" s="5" t="s">
        <v>1</v>
      </c>
      <c r="G197" s="5">
        <v>20</v>
      </c>
      <c r="H197" s="5" t="s">
        <v>50</v>
      </c>
      <c r="I197" s="6">
        <v>55.13</v>
      </c>
      <c r="J197" s="6">
        <v>0</v>
      </c>
      <c r="K197" s="6">
        <v>0</v>
      </c>
      <c r="L197" s="7">
        <v>0.08</v>
      </c>
      <c r="M197" s="6">
        <v>4.4104000000000001</v>
      </c>
      <c r="N197" s="6">
        <v>59.54</v>
      </c>
    </row>
    <row r="198" spans="1:14" x14ac:dyDescent="0.2">
      <c r="A198" s="5" t="s">
        <v>72</v>
      </c>
      <c r="B198" s="5" t="s">
        <v>529</v>
      </c>
      <c r="C198" s="8">
        <v>94211</v>
      </c>
      <c r="D198" s="5"/>
      <c r="E198" s="5" t="s">
        <v>888</v>
      </c>
      <c r="F198" s="5" t="s">
        <v>1</v>
      </c>
      <c r="G198" s="5">
        <v>20</v>
      </c>
      <c r="H198" s="5" t="s">
        <v>50</v>
      </c>
      <c r="I198" s="6">
        <v>101.95</v>
      </c>
      <c r="J198" s="6">
        <v>0</v>
      </c>
      <c r="K198" s="6">
        <v>0</v>
      </c>
      <c r="L198" s="7">
        <v>0.08</v>
      </c>
      <c r="M198" s="6">
        <v>8.1560000000000006</v>
      </c>
      <c r="N198" s="6">
        <v>110.11</v>
      </c>
    </row>
    <row r="199" spans="1:14" x14ac:dyDescent="0.2">
      <c r="A199" s="5" t="s">
        <v>72</v>
      </c>
      <c r="B199" s="5" t="s">
        <v>595</v>
      </c>
      <c r="C199" s="8">
        <v>95020</v>
      </c>
      <c r="D199" s="5"/>
      <c r="E199" s="5" t="s">
        <v>596</v>
      </c>
      <c r="F199" s="5" t="s">
        <v>1</v>
      </c>
      <c r="G199" s="5">
        <v>20</v>
      </c>
      <c r="H199" s="5" t="s">
        <v>50</v>
      </c>
      <c r="I199" s="6">
        <v>62.11</v>
      </c>
      <c r="J199" s="6">
        <v>0</v>
      </c>
      <c r="K199" s="6">
        <v>0</v>
      </c>
      <c r="L199" s="7">
        <v>0.08</v>
      </c>
      <c r="M199" s="6">
        <v>4.9687999999999999</v>
      </c>
      <c r="N199" s="6">
        <v>67.08</v>
      </c>
    </row>
    <row r="200" spans="1:14" x14ac:dyDescent="0.2">
      <c r="A200" s="5" t="s">
        <v>72</v>
      </c>
      <c r="B200" s="5" t="s">
        <v>160</v>
      </c>
      <c r="C200" s="8">
        <v>82596</v>
      </c>
      <c r="D200" s="5"/>
      <c r="E200" s="5" t="s">
        <v>996</v>
      </c>
      <c r="F200" s="5" t="s">
        <v>1</v>
      </c>
      <c r="G200" s="5">
        <v>24</v>
      </c>
      <c r="H200" s="5" t="s">
        <v>63</v>
      </c>
      <c r="I200" s="6">
        <v>54.6</v>
      </c>
      <c r="J200" s="6">
        <v>0</v>
      </c>
      <c r="K200" s="6">
        <v>0</v>
      </c>
      <c r="L200" s="7">
        <v>0.08</v>
      </c>
      <c r="M200" s="6">
        <v>4.3680000000000003</v>
      </c>
      <c r="N200" s="6">
        <v>58.97</v>
      </c>
    </row>
    <row r="201" spans="1:14" x14ac:dyDescent="0.2">
      <c r="A201" s="5" t="s">
        <v>72</v>
      </c>
      <c r="B201" s="5" t="s">
        <v>160</v>
      </c>
      <c r="C201" s="8">
        <v>82558</v>
      </c>
      <c r="D201" s="5"/>
      <c r="E201" s="5" t="s">
        <v>403</v>
      </c>
      <c r="F201" s="5" t="s">
        <v>1</v>
      </c>
      <c r="G201" s="5">
        <v>20</v>
      </c>
      <c r="H201" s="5" t="s">
        <v>50</v>
      </c>
      <c r="I201" s="6">
        <v>85.85</v>
      </c>
      <c r="J201" s="6">
        <v>0</v>
      </c>
      <c r="K201" s="6">
        <v>0</v>
      </c>
      <c r="L201" s="7">
        <v>0.08</v>
      </c>
      <c r="M201" s="6">
        <v>6.8679999999999994</v>
      </c>
      <c r="N201" s="6">
        <v>92.72</v>
      </c>
    </row>
    <row r="202" spans="1:14" x14ac:dyDescent="0.2">
      <c r="A202" s="5" t="s">
        <v>72</v>
      </c>
      <c r="B202" s="5" t="s">
        <v>914</v>
      </c>
      <c r="C202" s="8">
        <v>77516</v>
      </c>
      <c r="D202" s="5"/>
      <c r="E202" s="5" t="s">
        <v>916</v>
      </c>
      <c r="F202" s="5" t="s">
        <v>1</v>
      </c>
      <c r="G202" s="5">
        <v>20</v>
      </c>
      <c r="H202" s="5" t="s">
        <v>50</v>
      </c>
      <c r="I202" s="6">
        <v>59.94</v>
      </c>
      <c r="J202" s="6">
        <v>0</v>
      </c>
      <c r="K202" s="6">
        <v>0</v>
      </c>
      <c r="L202" s="7">
        <v>0.08</v>
      </c>
      <c r="M202" s="6">
        <v>4.7952000000000004</v>
      </c>
      <c r="N202" s="6">
        <v>64.739999999999995</v>
      </c>
    </row>
    <row r="203" spans="1:14" x14ac:dyDescent="0.2">
      <c r="A203" s="5" t="s">
        <v>72</v>
      </c>
      <c r="B203" s="5" t="s">
        <v>914</v>
      </c>
      <c r="C203" s="8">
        <v>77517</v>
      </c>
      <c r="D203" s="5"/>
      <c r="E203" s="5" t="s">
        <v>917</v>
      </c>
      <c r="F203" s="5" t="s">
        <v>1</v>
      </c>
      <c r="G203" s="5">
        <v>20</v>
      </c>
      <c r="H203" s="5" t="s">
        <v>50</v>
      </c>
      <c r="I203" s="6">
        <f>VLOOKUP(C203,[1]OctDec!$C:$I,7,FALSE)</f>
        <v>68.48</v>
      </c>
      <c r="J203" s="6">
        <v>0</v>
      </c>
      <c r="K203" s="6">
        <v>0</v>
      </c>
      <c r="L203" s="7">
        <v>0.08</v>
      </c>
      <c r="M203" s="6">
        <f>VLOOKUP(C203,[1]OctDec!$C:$M,11,FALSE)</f>
        <v>5.4784000000000006</v>
      </c>
      <c r="N203" s="6">
        <v>73.958400000000012</v>
      </c>
    </row>
    <row r="204" spans="1:14" x14ac:dyDescent="0.2">
      <c r="A204" s="5" t="s">
        <v>72</v>
      </c>
      <c r="B204" s="5" t="s">
        <v>914</v>
      </c>
      <c r="C204" s="8">
        <v>77515</v>
      </c>
      <c r="D204" s="5"/>
      <c r="E204" s="5" t="s">
        <v>915</v>
      </c>
      <c r="F204" s="5" t="s">
        <v>1</v>
      </c>
      <c r="G204" s="5">
        <v>20</v>
      </c>
      <c r="H204" s="5" t="s">
        <v>33</v>
      </c>
      <c r="I204" s="6">
        <v>95.83</v>
      </c>
      <c r="J204" s="6">
        <v>0</v>
      </c>
      <c r="K204" s="6">
        <v>0</v>
      </c>
      <c r="L204" s="7">
        <v>0.08</v>
      </c>
      <c r="M204" s="6">
        <v>7.6664000000000003</v>
      </c>
      <c r="N204" s="6">
        <v>103.5</v>
      </c>
    </row>
    <row r="205" spans="1:14" x14ac:dyDescent="0.2">
      <c r="A205" s="5" t="s">
        <v>72</v>
      </c>
      <c r="B205" s="5" t="s">
        <v>102</v>
      </c>
      <c r="C205" s="8">
        <v>94227</v>
      </c>
      <c r="D205" s="5"/>
      <c r="E205" s="5" t="s">
        <v>538</v>
      </c>
      <c r="F205" s="5" t="s">
        <v>1</v>
      </c>
      <c r="G205" s="5">
        <v>20</v>
      </c>
      <c r="H205" s="5" t="s">
        <v>50</v>
      </c>
      <c r="I205" s="6">
        <v>33.08</v>
      </c>
      <c r="J205" s="6">
        <v>0</v>
      </c>
      <c r="K205" s="6">
        <v>0</v>
      </c>
      <c r="L205" s="7">
        <v>0.08</v>
      </c>
      <c r="M205" s="6">
        <v>2.6463999999999999</v>
      </c>
      <c r="N205" s="6">
        <v>35.729999999999997</v>
      </c>
    </row>
    <row r="206" spans="1:14" x14ac:dyDescent="0.2">
      <c r="A206" s="5" t="s">
        <v>72</v>
      </c>
      <c r="B206" s="5" t="s">
        <v>164</v>
      </c>
      <c r="C206" s="8">
        <v>94210</v>
      </c>
      <c r="D206" s="5"/>
      <c r="E206" s="5" t="s">
        <v>537</v>
      </c>
      <c r="F206" s="5" t="s">
        <v>1</v>
      </c>
      <c r="G206" s="5">
        <v>20</v>
      </c>
      <c r="H206" s="5" t="s">
        <v>50</v>
      </c>
      <c r="I206" s="6">
        <v>48.01</v>
      </c>
      <c r="J206" s="6">
        <v>0</v>
      </c>
      <c r="K206" s="6">
        <v>0</v>
      </c>
      <c r="L206" s="7">
        <v>0.08</v>
      </c>
      <c r="M206" s="6">
        <v>3.8407999999999998</v>
      </c>
      <c r="N206" s="6">
        <v>51.85</v>
      </c>
    </row>
    <row r="207" spans="1:14" x14ac:dyDescent="0.2">
      <c r="A207" s="5" t="s">
        <v>72</v>
      </c>
      <c r="B207" s="5" t="s">
        <v>102</v>
      </c>
      <c r="C207" s="8">
        <v>77659</v>
      </c>
      <c r="D207" s="5"/>
      <c r="E207" s="5" t="s">
        <v>284</v>
      </c>
      <c r="F207" s="5" t="s">
        <v>1</v>
      </c>
      <c r="G207" s="5">
        <v>50</v>
      </c>
      <c r="H207" s="5" t="s">
        <v>50</v>
      </c>
      <c r="I207" s="6">
        <v>43.77</v>
      </c>
      <c r="J207" s="6">
        <v>0</v>
      </c>
      <c r="K207" s="6">
        <v>0</v>
      </c>
      <c r="L207" s="7">
        <v>0.08</v>
      </c>
      <c r="M207" s="6">
        <v>3.5016000000000003</v>
      </c>
      <c r="N207" s="6">
        <v>47.27</v>
      </c>
    </row>
    <row r="208" spans="1:14" x14ac:dyDescent="0.2">
      <c r="A208" s="5" t="s">
        <v>72</v>
      </c>
      <c r="B208" s="5" t="s">
        <v>102</v>
      </c>
      <c r="C208" s="8">
        <v>73452</v>
      </c>
      <c r="D208" s="5"/>
      <c r="E208" s="5" t="s">
        <v>166</v>
      </c>
      <c r="F208" s="5" t="s">
        <v>1</v>
      </c>
      <c r="G208" s="5">
        <v>25</v>
      </c>
      <c r="H208" s="5" t="s">
        <v>33</v>
      </c>
      <c r="I208" s="6">
        <v>55.6</v>
      </c>
      <c r="J208" s="6">
        <v>0</v>
      </c>
      <c r="K208" s="6">
        <v>0</v>
      </c>
      <c r="L208" s="7">
        <v>0.08</v>
      </c>
      <c r="M208" s="6">
        <v>4.4480000000000004</v>
      </c>
      <c r="N208" s="6">
        <v>60.05</v>
      </c>
    </row>
    <row r="209" spans="1:14" x14ac:dyDescent="0.2">
      <c r="A209" s="5" t="s">
        <v>72</v>
      </c>
      <c r="B209" s="5" t="s">
        <v>164</v>
      </c>
      <c r="C209" s="8">
        <v>73444</v>
      </c>
      <c r="D209" s="5"/>
      <c r="E209" s="5" t="s">
        <v>165</v>
      </c>
      <c r="F209" s="5" t="s">
        <v>1</v>
      </c>
      <c r="G209" s="5">
        <v>25</v>
      </c>
      <c r="H209" s="5" t="s">
        <v>33</v>
      </c>
      <c r="I209" s="6">
        <v>93.68</v>
      </c>
      <c r="J209" s="6">
        <v>0</v>
      </c>
      <c r="K209" s="6">
        <v>0</v>
      </c>
      <c r="L209" s="7">
        <v>0.08</v>
      </c>
      <c r="M209" s="6">
        <v>7.4944000000000006</v>
      </c>
      <c r="N209" s="6">
        <v>101.17</v>
      </c>
    </row>
    <row r="210" spans="1:14" x14ac:dyDescent="0.2">
      <c r="A210" s="5" t="s">
        <v>72</v>
      </c>
      <c r="B210" s="5" t="s">
        <v>160</v>
      </c>
      <c r="C210" s="8">
        <v>82595</v>
      </c>
      <c r="D210" s="5"/>
      <c r="E210" s="5" t="s">
        <v>995</v>
      </c>
      <c r="F210" s="5" t="s">
        <v>1</v>
      </c>
      <c r="G210" s="5">
        <v>10</v>
      </c>
      <c r="H210" s="5" t="s">
        <v>50</v>
      </c>
      <c r="I210" s="6">
        <v>87.92</v>
      </c>
      <c r="J210" s="6">
        <v>0</v>
      </c>
      <c r="K210" s="6">
        <v>0</v>
      </c>
      <c r="L210" s="7">
        <v>0.08</v>
      </c>
      <c r="M210" s="6">
        <v>7.0335999999999999</v>
      </c>
      <c r="N210" s="6">
        <v>94.95</v>
      </c>
    </row>
    <row r="211" spans="1:14" x14ac:dyDescent="0.2">
      <c r="A211" s="5" t="s">
        <v>72</v>
      </c>
      <c r="B211" s="5" t="s">
        <v>174</v>
      </c>
      <c r="C211" s="8">
        <v>77119</v>
      </c>
      <c r="D211" s="5"/>
      <c r="E211" s="5" t="s">
        <v>719</v>
      </c>
      <c r="F211" s="5" t="s">
        <v>1</v>
      </c>
      <c r="G211" s="5">
        <v>40</v>
      </c>
      <c r="H211" s="5" t="s">
        <v>63</v>
      </c>
      <c r="I211" s="6">
        <v>34.729999999999997</v>
      </c>
      <c r="J211" s="6">
        <v>0</v>
      </c>
      <c r="K211" s="6">
        <v>0</v>
      </c>
      <c r="L211" s="7">
        <v>0.08</v>
      </c>
      <c r="M211" s="6">
        <v>2.7784</v>
      </c>
      <c r="N211" s="6">
        <v>37.51</v>
      </c>
    </row>
    <row r="212" spans="1:14" x14ac:dyDescent="0.2">
      <c r="A212" s="5" t="s">
        <v>72</v>
      </c>
      <c r="B212" s="5" t="s">
        <v>174</v>
      </c>
      <c r="C212" s="8">
        <v>77123</v>
      </c>
      <c r="D212" s="5"/>
      <c r="E212" s="5" t="s">
        <v>718</v>
      </c>
      <c r="F212" s="5" t="s">
        <v>1</v>
      </c>
      <c r="G212" s="5">
        <v>40</v>
      </c>
      <c r="H212" s="5" t="s">
        <v>63</v>
      </c>
      <c r="I212" s="6">
        <v>43.98</v>
      </c>
      <c r="J212" s="6">
        <v>0</v>
      </c>
      <c r="K212" s="6">
        <v>0</v>
      </c>
      <c r="L212" s="7">
        <v>0.08</v>
      </c>
      <c r="M212" s="6">
        <v>3.5183999999999997</v>
      </c>
      <c r="N212" s="6">
        <v>47.5</v>
      </c>
    </row>
    <row r="213" spans="1:14" x14ac:dyDescent="0.2">
      <c r="A213" s="5" t="s">
        <v>72</v>
      </c>
      <c r="B213" s="5" t="s">
        <v>174</v>
      </c>
      <c r="C213" s="8">
        <v>77115</v>
      </c>
      <c r="D213" s="5"/>
      <c r="E213" s="5" t="s">
        <v>716</v>
      </c>
      <c r="F213" s="5" t="s">
        <v>1</v>
      </c>
      <c r="G213" s="5">
        <v>40</v>
      </c>
      <c r="H213" s="5" t="s">
        <v>63</v>
      </c>
      <c r="I213" s="6">
        <v>21.46</v>
      </c>
      <c r="J213" s="6">
        <v>0</v>
      </c>
      <c r="K213" s="6">
        <v>0</v>
      </c>
      <c r="L213" s="7">
        <v>0.08</v>
      </c>
      <c r="M213" s="6">
        <v>1.7168000000000001</v>
      </c>
      <c r="N213" s="6">
        <v>23.18</v>
      </c>
    </row>
    <row r="214" spans="1:14" x14ac:dyDescent="0.2">
      <c r="A214" s="5" t="s">
        <v>72</v>
      </c>
      <c r="B214" s="5" t="s">
        <v>160</v>
      </c>
      <c r="C214" s="8">
        <v>82599</v>
      </c>
      <c r="D214" s="5"/>
      <c r="E214" s="5" t="s">
        <v>405</v>
      </c>
      <c r="F214" s="5" t="s">
        <v>1</v>
      </c>
      <c r="G214" s="5">
        <v>5</v>
      </c>
      <c r="H214" s="5" t="s">
        <v>50</v>
      </c>
      <c r="I214" s="6">
        <v>41.96</v>
      </c>
      <c r="J214" s="6">
        <v>0</v>
      </c>
      <c r="K214" s="6">
        <v>0</v>
      </c>
      <c r="L214" s="7">
        <v>0.08</v>
      </c>
      <c r="M214" s="6">
        <v>3.3568000000000002</v>
      </c>
      <c r="N214" s="6">
        <v>45.32</v>
      </c>
    </row>
    <row r="215" spans="1:14" x14ac:dyDescent="0.2">
      <c r="A215" s="5" t="s">
        <v>72</v>
      </c>
      <c r="B215" s="5" t="s">
        <v>160</v>
      </c>
      <c r="C215" s="8">
        <v>94235</v>
      </c>
      <c r="D215" s="5"/>
      <c r="E215" s="5" t="s">
        <v>715</v>
      </c>
      <c r="F215" s="5" t="s">
        <v>1</v>
      </c>
      <c r="G215" s="5">
        <v>1000</v>
      </c>
      <c r="H215" s="5" t="s">
        <v>714</v>
      </c>
      <c r="I215" s="6">
        <v>64.31</v>
      </c>
      <c r="J215" s="6">
        <v>0</v>
      </c>
      <c r="K215" s="6">
        <v>0</v>
      </c>
      <c r="L215" s="7">
        <v>0.08</v>
      </c>
      <c r="M215" s="6">
        <v>5.1448</v>
      </c>
      <c r="N215" s="6">
        <v>69.45</v>
      </c>
    </row>
    <row r="216" spans="1:14" x14ac:dyDescent="0.2">
      <c r="A216" s="5" t="s">
        <v>72</v>
      </c>
      <c r="B216" s="5" t="s">
        <v>271</v>
      </c>
      <c r="C216" s="8">
        <v>77656</v>
      </c>
      <c r="D216" s="5"/>
      <c r="E216" s="5" t="s">
        <v>283</v>
      </c>
      <c r="F216" s="5" t="s">
        <v>1</v>
      </c>
      <c r="G216" s="5">
        <v>1</v>
      </c>
      <c r="H216" s="5" t="s">
        <v>55</v>
      </c>
      <c r="I216" s="6">
        <v>98.66</v>
      </c>
      <c r="J216" s="6">
        <v>0</v>
      </c>
      <c r="K216" s="6">
        <v>0</v>
      </c>
      <c r="L216" s="7">
        <v>0.08</v>
      </c>
      <c r="M216" s="6">
        <v>7.8928000000000003</v>
      </c>
      <c r="N216" s="6">
        <v>106.55</v>
      </c>
    </row>
    <row r="217" spans="1:14" x14ac:dyDescent="0.2">
      <c r="A217" s="5" t="s">
        <v>72</v>
      </c>
      <c r="B217" s="5" t="s">
        <v>229</v>
      </c>
      <c r="C217" s="8">
        <v>77835</v>
      </c>
      <c r="D217" s="5"/>
      <c r="E217" s="5" t="s">
        <v>294</v>
      </c>
      <c r="F217" s="5" t="s">
        <v>1</v>
      </c>
      <c r="G217" s="5">
        <v>20</v>
      </c>
      <c r="H217" s="5" t="s">
        <v>293</v>
      </c>
      <c r="I217" s="6">
        <v>95</v>
      </c>
      <c r="J217" s="6">
        <v>0</v>
      </c>
      <c r="K217" s="6">
        <v>0</v>
      </c>
      <c r="L217" s="7">
        <v>0.08</v>
      </c>
      <c r="M217" s="6">
        <v>7.6000000000000005</v>
      </c>
      <c r="N217" s="6">
        <v>102.6</v>
      </c>
    </row>
    <row r="218" spans="1:14" x14ac:dyDescent="0.2">
      <c r="A218" s="5" t="s">
        <v>72</v>
      </c>
      <c r="B218" s="5" t="s">
        <v>229</v>
      </c>
      <c r="C218" s="8">
        <v>77834</v>
      </c>
      <c r="D218" s="5"/>
      <c r="E218" s="5" t="s">
        <v>292</v>
      </c>
      <c r="F218" s="5" t="s">
        <v>1</v>
      </c>
      <c r="G218" s="5">
        <v>20</v>
      </c>
      <c r="H218" s="5" t="s">
        <v>293</v>
      </c>
      <c r="I218" s="6">
        <v>104.3</v>
      </c>
      <c r="J218" s="6">
        <v>0</v>
      </c>
      <c r="K218" s="6">
        <v>0</v>
      </c>
      <c r="L218" s="7">
        <v>0.08</v>
      </c>
      <c r="M218" s="6">
        <v>8.3439999999999994</v>
      </c>
      <c r="N218" s="6">
        <v>112.64</v>
      </c>
    </row>
    <row r="219" spans="1:14" x14ac:dyDescent="0.2">
      <c r="A219" s="5" t="s">
        <v>72</v>
      </c>
      <c r="B219" s="5" t="s">
        <v>502</v>
      </c>
      <c r="C219" s="8">
        <v>78343</v>
      </c>
      <c r="D219" s="5"/>
      <c r="E219" s="5" t="s">
        <v>987</v>
      </c>
      <c r="F219" s="5" t="s">
        <v>1</v>
      </c>
      <c r="G219" s="5">
        <v>20</v>
      </c>
      <c r="H219" s="5" t="s">
        <v>50</v>
      </c>
      <c r="I219" s="6">
        <v>55.26</v>
      </c>
      <c r="J219" s="6">
        <v>0</v>
      </c>
      <c r="K219" s="6">
        <v>0</v>
      </c>
      <c r="L219" s="7">
        <v>0.08</v>
      </c>
      <c r="M219" s="6">
        <v>4.4207999999999998</v>
      </c>
      <c r="N219" s="6">
        <v>59.68</v>
      </c>
    </row>
    <row r="220" spans="1:14" x14ac:dyDescent="0.2">
      <c r="A220" s="5" t="s">
        <v>72</v>
      </c>
      <c r="B220" s="5" t="s">
        <v>160</v>
      </c>
      <c r="C220" s="8">
        <v>95026</v>
      </c>
      <c r="D220" s="5"/>
      <c r="E220" s="5" t="s">
        <v>597</v>
      </c>
      <c r="F220" s="5" t="s">
        <v>1</v>
      </c>
      <c r="G220" s="5">
        <v>10</v>
      </c>
      <c r="H220" s="5" t="s">
        <v>50</v>
      </c>
      <c r="I220" s="6">
        <v>53.99</v>
      </c>
      <c r="J220" s="6">
        <v>0</v>
      </c>
      <c r="K220" s="6">
        <v>0</v>
      </c>
      <c r="L220" s="7">
        <v>0.08</v>
      </c>
      <c r="M220" s="6">
        <v>4.3192000000000004</v>
      </c>
      <c r="N220" s="6">
        <v>58.31</v>
      </c>
    </row>
    <row r="221" spans="1:14" x14ac:dyDescent="0.2">
      <c r="A221" s="5" t="s">
        <v>72</v>
      </c>
      <c r="B221" s="5" t="s">
        <v>160</v>
      </c>
      <c r="C221" s="8">
        <v>94106</v>
      </c>
      <c r="D221" s="5"/>
      <c r="E221" s="5" t="s">
        <v>526</v>
      </c>
      <c r="F221" s="5" t="s">
        <v>1</v>
      </c>
      <c r="G221" s="5">
        <v>12</v>
      </c>
      <c r="H221" s="5" t="s">
        <v>63</v>
      </c>
      <c r="I221" s="6">
        <v>43.04</v>
      </c>
      <c r="J221" s="6">
        <v>0</v>
      </c>
      <c r="K221" s="6">
        <v>0</v>
      </c>
      <c r="L221" s="7">
        <v>0.08</v>
      </c>
      <c r="M221" s="6">
        <v>3.4432</v>
      </c>
      <c r="N221" s="6">
        <v>46.48</v>
      </c>
    </row>
    <row r="222" spans="1:14" x14ac:dyDescent="0.2">
      <c r="A222" s="5" t="s">
        <v>72</v>
      </c>
      <c r="B222" s="5" t="s">
        <v>102</v>
      </c>
      <c r="C222" s="8">
        <v>73440</v>
      </c>
      <c r="D222" s="5"/>
      <c r="E222" s="5" t="s">
        <v>163</v>
      </c>
      <c r="F222" s="5" t="s">
        <v>1</v>
      </c>
      <c r="G222" s="5">
        <v>10</v>
      </c>
      <c r="H222" s="5" t="s">
        <v>60</v>
      </c>
      <c r="I222" s="6">
        <v>25.01</v>
      </c>
      <c r="J222" s="6">
        <v>0</v>
      </c>
      <c r="K222" s="6">
        <v>0</v>
      </c>
      <c r="L222" s="7">
        <v>0.08</v>
      </c>
      <c r="M222" s="6">
        <v>2.0008000000000004</v>
      </c>
      <c r="N222" s="6">
        <v>27.01</v>
      </c>
    </row>
    <row r="223" spans="1:14" x14ac:dyDescent="0.2">
      <c r="A223" s="5" t="s">
        <v>72</v>
      </c>
      <c r="B223" s="5" t="s">
        <v>102</v>
      </c>
      <c r="C223" s="8">
        <v>95016</v>
      </c>
      <c r="D223" s="5"/>
      <c r="E223" s="5" t="s">
        <v>582</v>
      </c>
      <c r="F223" s="5" t="s">
        <v>1</v>
      </c>
      <c r="G223" s="5">
        <v>10</v>
      </c>
      <c r="H223" s="5" t="s">
        <v>60</v>
      </c>
      <c r="I223" s="6">
        <v>29.33</v>
      </c>
      <c r="J223" s="6">
        <v>0</v>
      </c>
      <c r="K223" s="6">
        <v>0</v>
      </c>
      <c r="L223" s="7">
        <v>0.08</v>
      </c>
      <c r="M223" s="6">
        <v>2.3464</v>
      </c>
      <c r="N223" s="6">
        <v>31.68</v>
      </c>
    </row>
    <row r="224" spans="1:14" x14ac:dyDescent="0.2">
      <c r="A224" s="5" t="s">
        <v>72</v>
      </c>
      <c r="B224" s="5" t="s">
        <v>102</v>
      </c>
      <c r="C224" s="8">
        <v>95018</v>
      </c>
      <c r="D224" s="5"/>
      <c r="E224" s="5" t="s">
        <v>594</v>
      </c>
      <c r="F224" s="5" t="s">
        <v>1</v>
      </c>
      <c r="G224" s="5">
        <v>10</v>
      </c>
      <c r="H224" s="5" t="s">
        <v>60</v>
      </c>
      <c r="I224" s="6">
        <v>30.76</v>
      </c>
      <c r="J224" s="6">
        <v>0</v>
      </c>
      <c r="K224" s="6">
        <v>0</v>
      </c>
      <c r="L224" s="7">
        <v>0.08</v>
      </c>
      <c r="M224" s="6">
        <v>2.4608000000000003</v>
      </c>
      <c r="N224" s="6">
        <v>33.22</v>
      </c>
    </row>
    <row r="225" spans="1:14" x14ac:dyDescent="0.2">
      <c r="A225" s="5" t="s">
        <v>72</v>
      </c>
      <c r="B225" s="5" t="s">
        <v>102</v>
      </c>
      <c r="C225" s="8">
        <v>77305</v>
      </c>
      <c r="D225" s="5"/>
      <c r="E225" s="5" t="s">
        <v>235</v>
      </c>
      <c r="F225" s="5" t="s">
        <v>1</v>
      </c>
      <c r="G225" s="5">
        <v>20</v>
      </c>
      <c r="H225" s="5" t="s">
        <v>159</v>
      </c>
      <c r="I225" s="6">
        <v>46.3</v>
      </c>
      <c r="J225" s="6">
        <v>0</v>
      </c>
      <c r="K225" s="6">
        <v>0</v>
      </c>
      <c r="L225" s="7">
        <v>0.08</v>
      </c>
      <c r="M225" s="6">
        <v>3.7039999999999997</v>
      </c>
      <c r="N225" s="6">
        <v>50</v>
      </c>
    </row>
    <row r="226" spans="1:14" x14ac:dyDescent="0.2">
      <c r="A226" s="5" t="s">
        <v>72</v>
      </c>
      <c r="B226" s="5" t="s">
        <v>102</v>
      </c>
      <c r="C226" s="8">
        <v>95005</v>
      </c>
      <c r="D226" s="5"/>
      <c r="E226" s="5" t="s">
        <v>585</v>
      </c>
      <c r="F226" s="5" t="s">
        <v>1</v>
      </c>
      <c r="G226" s="5">
        <v>20</v>
      </c>
      <c r="H226" s="5" t="s">
        <v>159</v>
      </c>
      <c r="I226" s="6">
        <v>50.24</v>
      </c>
      <c r="J226" s="6">
        <v>0</v>
      </c>
      <c r="K226" s="6">
        <v>0</v>
      </c>
      <c r="L226" s="7">
        <v>0.08</v>
      </c>
      <c r="M226" s="6">
        <v>4.0192000000000005</v>
      </c>
      <c r="N226" s="6">
        <v>54.26</v>
      </c>
    </row>
    <row r="227" spans="1:14" x14ac:dyDescent="0.2">
      <c r="A227" s="5" t="s">
        <v>72</v>
      </c>
      <c r="B227" s="5" t="s">
        <v>160</v>
      </c>
      <c r="C227" s="8">
        <v>95017</v>
      </c>
      <c r="D227" s="5"/>
      <c r="E227" s="5" t="s">
        <v>593</v>
      </c>
      <c r="F227" s="5" t="s">
        <v>1</v>
      </c>
      <c r="G227" s="5">
        <v>20</v>
      </c>
      <c r="H227" s="5" t="s">
        <v>159</v>
      </c>
      <c r="I227" s="6">
        <v>51.82</v>
      </c>
      <c r="J227" s="6">
        <v>0</v>
      </c>
      <c r="K227" s="6">
        <v>0</v>
      </c>
      <c r="L227" s="7">
        <v>0.08</v>
      </c>
      <c r="M227" s="6">
        <v>4.1456</v>
      </c>
      <c r="N227" s="6">
        <v>55.97</v>
      </c>
    </row>
    <row r="228" spans="1:14" x14ac:dyDescent="0.2">
      <c r="A228" s="5" t="s">
        <v>72</v>
      </c>
      <c r="B228" s="5" t="s">
        <v>535</v>
      </c>
      <c r="C228" s="8">
        <v>89545</v>
      </c>
      <c r="D228" s="5"/>
      <c r="E228" s="5" t="s">
        <v>711</v>
      </c>
      <c r="F228" s="5" t="s">
        <v>1</v>
      </c>
      <c r="G228" s="5">
        <v>2500</v>
      </c>
      <c r="H228" s="5" t="s">
        <v>710</v>
      </c>
      <c r="I228" s="6">
        <v>47.07</v>
      </c>
      <c r="J228" s="6">
        <v>0</v>
      </c>
      <c r="K228" s="6">
        <v>0</v>
      </c>
      <c r="L228" s="7">
        <v>0.08</v>
      </c>
      <c r="M228" s="6">
        <v>3.7656000000000001</v>
      </c>
      <c r="N228" s="6">
        <v>50.84</v>
      </c>
    </row>
    <row r="229" spans="1:14" x14ac:dyDescent="0.2">
      <c r="A229" s="5" t="s">
        <v>72</v>
      </c>
      <c r="B229" s="5" t="s">
        <v>160</v>
      </c>
      <c r="C229" s="8">
        <v>82597</v>
      </c>
      <c r="D229" s="5"/>
      <c r="E229" s="5" t="s">
        <v>404</v>
      </c>
      <c r="F229" s="5" t="s">
        <v>1</v>
      </c>
      <c r="G229" s="5">
        <v>1</v>
      </c>
      <c r="H229" s="5" t="s">
        <v>55</v>
      </c>
      <c r="I229" s="6">
        <v>46.1</v>
      </c>
      <c r="J229" s="6">
        <v>0</v>
      </c>
      <c r="K229" s="6">
        <v>0</v>
      </c>
      <c r="L229" s="7">
        <v>0.08</v>
      </c>
      <c r="M229" s="6">
        <v>3.6880000000000002</v>
      </c>
      <c r="N229" s="6">
        <v>49.79</v>
      </c>
    </row>
    <row r="230" spans="1:14" x14ac:dyDescent="0.2">
      <c r="A230" s="5" t="s">
        <v>72</v>
      </c>
      <c r="B230" s="5" t="s">
        <v>7</v>
      </c>
      <c r="C230" s="8">
        <v>40226</v>
      </c>
      <c r="D230" s="5"/>
      <c r="E230" s="5" t="s">
        <v>101</v>
      </c>
      <c r="F230" s="5" t="s">
        <v>1</v>
      </c>
      <c r="G230" s="5">
        <v>1</v>
      </c>
      <c r="H230" s="5" t="s">
        <v>60</v>
      </c>
      <c r="I230" s="6">
        <v>14.03</v>
      </c>
      <c r="J230" s="6">
        <v>0</v>
      </c>
      <c r="K230" s="6">
        <v>0</v>
      </c>
      <c r="L230" s="7">
        <v>0.08</v>
      </c>
      <c r="M230" s="6">
        <v>1.1224000000000001</v>
      </c>
      <c r="N230" s="6">
        <v>15.15</v>
      </c>
    </row>
    <row r="231" spans="1:14" x14ac:dyDescent="0.2">
      <c r="A231" s="5" t="s">
        <v>72</v>
      </c>
      <c r="B231" s="5" t="s">
        <v>51</v>
      </c>
      <c r="C231" s="8">
        <v>78615</v>
      </c>
      <c r="D231" s="5"/>
      <c r="E231" s="5" t="s">
        <v>375</v>
      </c>
      <c r="F231" s="5" t="s">
        <v>1</v>
      </c>
      <c r="G231" s="5">
        <v>4</v>
      </c>
      <c r="H231" s="5" t="s">
        <v>20</v>
      </c>
      <c r="I231" s="6">
        <f>VLOOKUP(C231,[1]OctDec!$C:$I,7,FALSE)</f>
        <v>58.32</v>
      </c>
      <c r="J231" s="6">
        <v>0</v>
      </c>
      <c r="K231" s="6">
        <v>0</v>
      </c>
      <c r="L231" s="7">
        <v>0.08</v>
      </c>
      <c r="M231" s="6">
        <f>VLOOKUP(C231,[1]OctDec!$C:$M,11,FALSE)</f>
        <v>4.6656000000000004</v>
      </c>
      <c r="N231" s="6">
        <v>62.985599999999998</v>
      </c>
    </row>
    <row r="232" spans="1:14" x14ac:dyDescent="0.2">
      <c r="A232" s="5" t="s">
        <v>72</v>
      </c>
      <c r="B232" s="5" t="s">
        <v>51</v>
      </c>
      <c r="C232" s="8">
        <v>78619</v>
      </c>
      <c r="D232" s="5"/>
      <c r="E232" s="5" t="s">
        <v>376</v>
      </c>
      <c r="F232" s="5" t="s">
        <v>1</v>
      </c>
      <c r="G232" s="5">
        <v>8</v>
      </c>
      <c r="H232" s="5" t="s">
        <v>68</v>
      </c>
      <c r="I232" s="6">
        <v>36.020000000000003</v>
      </c>
      <c r="J232" s="6">
        <v>0</v>
      </c>
      <c r="K232" s="6">
        <v>0</v>
      </c>
      <c r="L232" s="7">
        <v>0.08</v>
      </c>
      <c r="M232" s="6">
        <v>2.8816000000000002</v>
      </c>
      <c r="N232" s="6">
        <v>38.9</v>
      </c>
    </row>
    <row r="233" spans="1:14" x14ac:dyDescent="0.2">
      <c r="A233" s="5" t="s">
        <v>72</v>
      </c>
      <c r="B233" s="5" t="s">
        <v>456</v>
      </c>
      <c r="C233" s="8">
        <v>93636</v>
      </c>
      <c r="D233" s="5"/>
      <c r="E233" s="5" t="s">
        <v>513</v>
      </c>
      <c r="F233" s="5" t="s">
        <v>1</v>
      </c>
      <c r="G233" s="5">
        <v>1</v>
      </c>
      <c r="H233" s="5" t="s">
        <v>12</v>
      </c>
      <c r="I233" s="6">
        <v>125.87520000000001</v>
      </c>
      <c r="J233" s="6">
        <v>0</v>
      </c>
      <c r="K233" s="6">
        <v>0</v>
      </c>
      <c r="L233" s="7">
        <v>0.08</v>
      </c>
      <c r="M233" s="6">
        <v>10.070016000000001</v>
      </c>
      <c r="N233" s="6">
        <v>135.94999999999999</v>
      </c>
    </row>
    <row r="234" spans="1:14" x14ac:dyDescent="0.2">
      <c r="A234" s="5" t="s">
        <v>72</v>
      </c>
      <c r="B234" s="5" t="s">
        <v>7</v>
      </c>
      <c r="C234" s="8">
        <v>94159</v>
      </c>
      <c r="D234" s="5"/>
      <c r="E234" s="5" t="s">
        <v>534</v>
      </c>
      <c r="F234" s="5" t="s">
        <v>1</v>
      </c>
      <c r="G234" s="5">
        <v>4</v>
      </c>
      <c r="H234" s="5" t="s">
        <v>20</v>
      </c>
      <c r="I234" s="6">
        <v>18.2</v>
      </c>
      <c r="J234" s="6">
        <v>0</v>
      </c>
      <c r="K234" s="6">
        <v>0</v>
      </c>
      <c r="L234" s="7">
        <v>0.08</v>
      </c>
      <c r="M234" s="6">
        <v>1.456</v>
      </c>
      <c r="N234" s="6">
        <v>19.66</v>
      </c>
    </row>
    <row r="235" spans="1:14" x14ac:dyDescent="0.2">
      <c r="A235" s="5" t="s">
        <v>72</v>
      </c>
      <c r="B235" s="5" t="s">
        <v>124</v>
      </c>
      <c r="C235" s="8">
        <v>62397</v>
      </c>
      <c r="D235" s="5"/>
      <c r="E235" s="5" t="s">
        <v>814</v>
      </c>
      <c r="F235" s="5" t="s">
        <v>1</v>
      </c>
      <c r="G235" s="5">
        <v>4</v>
      </c>
      <c r="H235" s="5" t="s">
        <v>20</v>
      </c>
      <c r="I235" s="6">
        <v>63.57</v>
      </c>
      <c r="J235" s="6">
        <v>0</v>
      </c>
      <c r="K235" s="6">
        <v>0</v>
      </c>
      <c r="L235" s="7">
        <v>0.08</v>
      </c>
      <c r="M235" s="6">
        <v>5.0856000000000003</v>
      </c>
      <c r="N235" s="6">
        <v>68.66</v>
      </c>
    </row>
    <row r="236" spans="1:14" x14ac:dyDescent="0.2">
      <c r="A236" s="5" t="s">
        <v>72</v>
      </c>
      <c r="B236" s="5" t="s">
        <v>456</v>
      </c>
      <c r="C236" s="8">
        <v>94588</v>
      </c>
      <c r="D236" s="5"/>
      <c r="E236" s="5" t="s">
        <v>562</v>
      </c>
      <c r="F236" s="5" t="s">
        <v>1</v>
      </c>
      <c r="G236" s="5">
        <v>6</v>
      </c>
      <c r="H236" s="5" t="s">
        <v>563</v>
      </c>
      <c r="I236" s="6">
        <v>180.8621</v>
      </c>
      <c r="J236" s="6">
        <v>0</v>
      </c>
      <c r="K236" s="6">
        <v>0</v>
      </c>
      <c r="L236" s="7">
        <v>0.08</v>
      </c>
      <c r="M236" s="6">
        <v>14.468968</v>
      </c>
      <c r="N236" s="6">
        <v>195.33</v>
      </c>
    </row>
    <row r="237" spans="1:14" x14ac:dyDescent="0.2">
      <c r="A237" s="5" t="s">
        <v>72</v>
      </c>
      <c r="B237" s="5" t="s">
        <v>456</v>
      </c>
      <c r="C237" s="8">
        <v>92506</v>
      </c>
      <c r="D237" s="5"/>
      <c r="E237" s="5" t="s">
        <v>459</v>
      </c>
      <c r="F237" s="5" t="s">
        <v>1</v>
      </c>
      <c r="G237" s="5">
        <v>100</v>
      </c>
      <c r="H237" s="5" t="s">
        <v>460</v>
      </c>
      <c r="I237" s="6">
        <v>31.100200000000001</v>
      </c>
      <c r="J237" s="6">
        <v>0</v>
      </c>
      <c r="K237" s="6">
        <v>0</v>
      </c>
      <c r="L237" s="7">
        <v>0.08</v>
      </c>
      <c r="M237" s="6">
        <v>2.488016</v>
      </c>
      <c r="N237" s="6">
        <v>33.590000000000003</v>
      </c>
    </row>
    <row r="238" spans="1:14" x14ac:dyDescent="0.2">
      <c r="A238" s="5" t="s">
        <v>72</v>
      </c>
      <c r="B238" s="5" t="s">
        <v>456</v>
      </c>
      <c r="C238" s="8">
        <v>94591</v>
      </c>
      <c r="D238" s="5"/>
      <c r="E238" s="5" t="s">
        <v>564</v>
      </c>
      <c r="F238" s="5" t="s">
        <v>1</v>
      </c>
      <c r="G238" s="5">
        <v>4</v>
      </c>
      <c r="H238" s="5" t="s">
        <v>563</v>
      </c>
      <c r="I238" s="6">
        <v>159.32990000000001</v>
      </c>
      <c r="J238" s="6">
        <v>0</v>
      </c>
      <c r="K238" s="6">
        <v>0</v>
      </c>
      <c r="L238" s="7">
        <v>0.08</v>
      </c>
      <c r="M238" s="6">
        <v>12.746392</v>
      </c>
      <c r="N238" s="6">
        <v>172.08</v>
      </c>
    </row>
    <row r="239" spans="1:14" x14ac:dyDescent="0.2">
      <c r="A239" s="5" t="s">
        <v>72</v>
      </c>
      <c r="B239" s="5" t="s">
        <v>124</v>
      </c>
      <c r="C239" s="8">
        <v>62392</v>
      </c>
      <c r="D239" s="5"/>
      <c r="E239" s="5" t="s">
        <v>126</v>
      </c>
      <c r="F239" s="5" t="s">
        <v>1</v>
      </c>
      <c r="G239" s="5">
        <v>1</v>
      </c>
      <c r="H239" s="5" t="s">
        <v>13</v>
      </c>
      <c r="I239" s="6">
        <v>94.74</v>
      </c>
      <c r="J239" s="6">
        <v>0</v>
      </c>
      <c r="K239" s="6">
        <v>0</v>
      </c>
      <c r="L239" s="7">
        <v>0.08</v>
      </c>
      <c r="M239" s="6">
        <v>7.5792000000000002</v>
      </c>
      <c r="N239" s="6">
        <v>102.32</v>
      </c>
    </row>
    <row r="240" spans="1:14" x14ac:dyDescent="0.2">
      <c r="A240" s="5" t="s">
        <v>72</v>
      </c>
      <c r="B240" s="5" t="s">
        <v>124</v>
      </c>
      <c r="C240" s="8">
        <v>62393</v>
      </c>
      <c r="D240" s="5"/>
      <c r="E240" s="5" t="s">
        <v>126</v>
      </c>
      <c r="F240" s="5" t="s">
        <v>1</v>
      </c>
      <c r="G240" s="5">
        <v>2</v>
      </c>
      <c r="H240" s="5" t="s">
        <v>20</v>
      </c>
      <c r="I240" s="6">
        <v>89.88</v>
      </c>
      <c r="J240" s="6">
        <v>0</v>
      </c>
      <c r="K240" s="6">
        <v>0</v>
      </c>
      <c r="L240" s="7">
        <v>0.08</v>
      </c>
      <c r="M240" s="6">
        <v>7.1903999999999995</v>
      </c>
      <c r="N240" s="6">
        <v>97.07</v>
      </c>
    </row>
    <row r="241" spans="1:14" x14ac:dyDescent="0.2">
      <c r="A241" s="5" t="s">
        <v>72</v>
      </c>
      <c r="B241" s="5" t="s">
        <v>456</v>
      </c>
      <c r="C241" s="8">
        <v>92564</v>
      </c>
      <c r="D241" s="5"/>
      <c r="E241" s="5" t="s">
        <v>469</v>
      </c>
      <c r="F241" s="5" t="s">
        <v>1</v>
      </c>
      <c r="G241" s="5">
        <v>2</v>
      </c>
      <c r="H241" s="5" t="s">
        <v>6</v>
      </c>
      <c r="I241" s="6">
        <v>139.48699999999999</v>
      </c>
      <c r="J241" s="6">
        <v>0</v>
      </c>
      <c r="K241" s="6">
        <v>0</v>
      </c>
      <c r="L241" s="7">
        <v>0.08</v>
      </c>
      <c r="M241" s="6">
        <v>11.15896</v>
      </c>
      <c r="N241" s="6">
        <v>150.65</v>
      </c>
    </row>
    <row r="242" spans="1:14" x14ac:dyDescent="0.2">
      <c r="A242" s="5" t="s">
        <v>72</v>
      </c>
      <c r="B242" s="5" t="s">
        <v>124</v>
      </c>
      <c r="C242" s="8">
        <v>62379</v>
      </c>
      <c r="D242" s="5"/>
      <c r="E242" s="5" t="s">
        <v>966</v>
      </c>
      <c r="F242" s="5" t="s">
        <v>1</v>
      </c>
      <c r="G242" s="5">
        <v>2</v>
      </c>
      <c r="H242" s="5" t="s">
        <v>10</v>
      </c>
      <c r="I242" s="6">
        <v>62.62</v>
      </c>
      <c r="J242" s="6">
        <v>0</v>
      </c>
      <c r="K242" s="6">
        <v>0</v>
      </c>
      <c r="L242" s="7">
        <v>0.08</v>
      </c>
      <c r="M242" s="6">
        <v>5.0095999999999998</v>
      </c>
      <c r="N242" s="6">
        <v>67.63</v>
      </c>
    </row>
    <row r="243" spans="1:14" x14ac:dyDescent="0.2">
      <c r="A243" s="5" t="s">
        <v>72</v>
      </c>
      <c r="B243" s="5" t="s">
        <v>861</v>
      </c>
      <c r="C243" s="8">
        <v>93015</v>
      </c>
      <c r="D243" s="5"/>
      <c r="E243" s="5" t="s">
        <v>862</v>
      </c>
      <c r="F243" s="5" t="s">
        <v>1</v>
      </c>
      <c r="G243" s="5">
        <v>4</v>
      </c>
      <c r="H243" s="5" t="s">
        <v>863</v>
      </c>
      <c r="I243" s="6">
        <v>56.88</v>
      </c>
      <c r="J243" s="6">
        <v>0</v>
      </c>
      <c r="K243" s="6">
        <v>0</v>
      </c>
      <c r="L243" s="7">
        <v>0.08</v>
      </c>
      <c r="M243" s="6">
        <v>4.5504000000000007</v>
      </c>
      <c r="N243" s="6">
        <v>61.43</v>
      </c>
    </row>
    <row r="244" spans="1:14" x14ac:dyDescent="0.2">
      <c r="A244" s="5" t="s">
        <v>72</v>
      </c>
      <c r="B244" s="5" t="s">
        <v>456</v>
      </c>
      <c r="C244" s="8">
        <v>94620</v>
      </c>
      <c r="D244" s="5"/>
      <c r="E244" s="5" t="s">
        <v>575</v>
      </c>
      <c r="F244" s="5" t="s">
        <v>1</v>
      </c>
      <c r="G244" s="5">
        <v>2</v>
      </c>
      <c r="H244" s="5" t="s">
        <v>2</v>
      </c>
      <c r="I244" s="6">
        <v>136.69</v>
      </c>
      <c r="J244" s="6">
        <v>0</v>
      </c>
      <c r="K244" s="6">
        <v>0</v>
      </c>
      <c r="L244" s="7">
        <v>0.08</v>
      </c>
      <c r="M244" s="6">
        <v>10.9352</v>
      </c>
      <c r="N244" s="6">
        <v>147.63</v>
      </c>
    </row>
    <row r="245" spans="1:14" x14ac:dyDescent="0.2">
      <c r="A245" s="5" t="s">
        <v>72</v>
      </c>
      <c r="B245" s="5" t="s">
        <v>456</v>
      </c>
      <c r="C245" s="8">
        <v>92623</v>
      </c>
      <c r="D245" s="5"/>
      <c r="E245" s="5" t="s">
        <v>471</v>
      </c>
      <c r="F245" s="5" t="s">
        <v>1</v>
      </c>
      <c r="G245" s="5">
        <v>1</v>
      </c>
      <c r="H245" s="5" t="s">
        <v>13</v>
      </c>
      <c r="I245" s="6">
        <v>167.84690000000001</v>
      </c>
      <c r="J245" s="6">
        <v>0</v>
      </c>
      <c r="K245" s="6">
        <v>0</v>
      </c>
      <c r="L245" s="7">
        <v>0.08</v>
      </c>
      <c r="M245" s="6">
        <v>13.427752</v>
      </c>
      <c r="N245" s="6">
        <v>181.27</v>
      </c>
    </row>
    <row r="246" spans="1:14" x14ac:dyDescent="0.2">
      <c r="A246" s="5" t="s">
        <v>72</v>
      </c>
      <c r="B246" s="5" t="s">
        <v>124</v>
      </c>
      <c r="C246" s="8">
        <v>62517</v>
      </c>
      <c r="D246" s="5"/>
      <c r="E246" s="5" t="s">
        <v>130</v>
      </c>
      <c r="F246" s="5" t="s">
        <v>1</v>
      </c>
      <c r="G246" s="5">
        <v>4</v>
      </c>
      <c r="H246" s="5" t="s">
        <v>20</v>
      </c>
      <c r="I246" s="6">
        <v>43.42</v>
      </c>
      <c r="J246" s="6">
        <v>0</v>
      </c>
      <c r="K246" s="6">
        <v>0</v>
      </c>
      <c r="L246" s="7">
        <v>0.08</v>
      </c>
      <c r="M246" s="6">
        <v>3.4736000000000002</v>
      </c>
      <c r="N246" s="6">
        <v>46.89</v>
      </c>
    </row>
    <row r="247" spans="1:14" x14ac:dyDescent="0.2">
      <c r="A247" s="5" t="s">
        <v>72</v>
      </c>
      <c r="B247" s="5" t="s">
        <v>124</v>
      </c>
      <c r="C247" s="8">
        <v>62522</v>
      </c>
      <c r="D247" s="5"/>
      <c r="E247" s="5" t="s">
        <v>130</v>
      </c>
      <c r="F247" s="5" t="s">
        <v>1</v>
      </c>
      <c r="G247" s="5">
        <v>1</v>
      </c>
      <c r="H247" s="5" t="s">
        <v>13</v>
      </c>
      <c r="I247" s="6">
        <v>57.85</v>
      </c>
      <c r="J247" s="6">
        <v>0</v>
      </c>
      <c r="K247" s="6">
        <v>0</v>
      </c>
      <c r="L247" s="7">
        <v>0.08</v>
      </c>
      <c r="M247" s="6">
        <v>4.6280000000000001</v>
      </c>
      <c r="N247" s="6">
        <v>62.48</v>
      </c>
    </row>
    <row r="248" spans="1:14" x14ac:dyDescent="0.2">
      <c r="A248" s="5" t="s">
        <v>72</v>
      </c>
      <c r="B248" s="5" t="s">
        <v>51</v>
      </c>
      <c r="C248" s="8">
        <v>78635</v>
      </c>
      <c r="D248" s="5"/>
      <c r="E248" s="5" t="s">
        <v>990</v>
      </c>
      <c r="F248" s="5" t="s">
        <v>1</v>
      </c>
      <c r="G248" s="5">
        <v>4</v>
      </c>
      <c r="H248" s="5" t="s">
        <v>20</v>
      </c>
      <c r="I248" s="6">
        <v>52.6</v>
      </c>
      <c r="J248" s="6">
        <v>0</v>
      </c>
      <c r="K248" s="6">
        <v>0</v>
      </c>
      <c r="L248" s="7">
        <v>0.08</v>
      </c>
      <c r="M248" s="6">
        <v>4.2080000000000002</v>
      </c>
      <c r="N248" s="6">
        <v>56.81</v>
      </c>
    </row>
    <row r="249" spans="1:14" x14ac:dyDescent="0.2">
      <c r="A249" s="5" t="s">
        <v>72</v>
      </c>
      <c r="B249" s="5" t="s">
        <v>51</v>
      </c>
      <c r="C249" s="8">
        <v>78654</v>
      </c>
      <c r="D249" s="5"/>
      <c r="E249" s="5" t="s">
        <v>990</v>
      </c>
      <c r="F249" s="5" t="s">
        <v>1</v>
      </c>
      <c r="G249" s="5">
        <v>8</v>
      </c>
      <c r="H249" s="5" t="s">
        <v>68</v>
      </c>
      <c r="I249" s="6">
        <v>35.6</v>
      </c>
      <c r="J249" s="6">
        <v>0</v>
      </c>
      <c r="K249" s="6">
        <v>0</v>
      </c>
      <c r="L249" s="7">
        <v>0.08</v>
      </c>
      <c r="M249" s="6">
        <v>2.8480000000000003</v>
      </c>
      <c r="N249" s="6">
        <v>38.450000000000003</v>
      </c>
    </row>
    <row r="250" spans="1:14" x14ac:dyDescent="0.2">
      <c r="A250" s="5" t="s">
        <v>72</v>
      </c>
      <c r="B250" s="5" t="s">
        <v>389</v>
      </c>
      <c r="C250" s="8">
        <v>79106</v>
      </c>
      <c r="D250" s="5"/>
      <c r="E250" s="5" t="s">
        <v>390</v>
      </c>
      <c r="F250" s="5" t="s">
        <v>1</v>
      </c>
      <c r="G250" s="5">
        <v>4</v>
      </c>
      <c r="H250" s="5" t="s">
        <v>53</v>
      </c>
      <c r="I250" s="6">
        <v>12.82</v>
      </c>
      <c r="J250" s="6">
        <v>0</v>
      </c>
      <c r="K250" s="6">
        <v>0</v>
      </c>
      <c r="L250" s="7">
        <v>0.08</v>
      </c>
      <c r="M250" s="6">
        <v>1.0256000000000001</v>
      </c>
      <c r="N250" s="6">
        <v>13.85</v>
      </c>
    </row>
    <row r="251" spans="1:14" x14ac:dyDescent="0.2">
      <c r="A251" s="5" t="s">
        <v>72</v>
      </c>
      <c r="B251" s="5" t="s">
        <v>124</v>
      </c>
      <c r="C251" s="8">
        <v>62369</v>
      </c>
      <c r="D251" s="5"/>
      <c r="E251" s="5" t="s">
        <v>805</v>
      </c>
      <c r="F251" s="5" t="s">
        <v>1</v>
      </c>
      <c r="G251" s="5">
        <v>6</v>
      </c>
      <c r="H251" s="5" t="s">
        <v>3</v>
      </c>
      <c r="I251" s="6">
        <v>25.11</v>
      </c>
      <c r="J251" s="6">
        <v>0</v>
      </c>
      <c r="K251" s="6">
        <v>0</v>
      </c>
      <c r="L251" s="7">
        <v>0.08</v>
      </c>
      <c r="M251" s="6">
        <v>2.0087999999999999</v>
      </c>
      <c r="N251" s="6">
        <v>27.12</v>
      </c>
    </row>
    <row r="252" spans="1:14" x14ac:dyDescent="0.2">
      <c r="A252" s="5" t="s">
        <v>72</v>
      </c>
      <c r="B252" s="5" t="s">
        <v>456</v>
      </c>
      <c r="C252" s="8">
        <v>94617</v>
      </c>
      <c r="D252" s="5"/>
      <c r="E252" s="5" t="s">
        <v>572</v>
      </c>
      <c r="F252" s="5" t="s">
        <v>1</v>
      </c>
      <c r="G252" s="5">
        <v>4</v>
      </c>
      <c r="H252" s="5" t="s">
        <v>563</v>
      </c>
      <c r="I252" s="6">
        <v>150.87989999999999</v>
      </c>
      <c r="J252" s="6">
        <v>0</v>
      </c>
      <c r="K252" s="6">
        <v>0</v>
      </c>
      <c r="L252" s="7">
        <v>0.08</v>
      </c>
      <c r="M252" s="6">
        <v>12.070392</v>
      </c>
      <c r="N252" s="6">
        <v>162.94999999999999</v>
      </c>
    </row>
    <row r="253" spans="1:14" x14ac:dyDescent="0.2">
      <c r="A253" s="5" t="s">
        <v>72</v>
      </c>
      <c r="B253" s="5" t="s">
        <v>456</v>
      </c>
      <c r="C253" s="8">
        <v>92624</v>
      </c>
      <c r="D253" s="5"/>
      <c r="E253" s="5" t="s">
        <v>472</v>
      </c>
      <c r="F253" s="5" t="s">
        <v>1</v>
      </c>
      <c r="G253" s="5">
        <v>2</v>
      </c>
      <c r="H253" s="5" t="s">
        <v>19</v>
      </c>
      <c r="I253" s="6">
        <v>167.71709999999999</v>
      </c>
      <c r="J253" s="6">
        <v>0</v>
      </c>
      <c r="K253" s="6">
        <v>0</v>
      </c>
      <c r="L253" s="7">
        <v>0.08</v>
      </c>
      <c r="M253" s="6">
        <v>13.417368</v>
      </c>
      <c r="N253" s="6">
        <v>181.13</v>
      </c>
    </row>
    <row r="254" spans="1:14" x14ac:dyDescent="0.2">
      <c r="A254" s="5" t="s">
        <v>72</v>
      </c>
      <c r="B254" s="5" t="s">
        <v>456</v>
      </c>
      <c r="C254" s="8">
        <v>94619</v>
      </c>
      <c r="D254" s="5"/>
      <c r="E254" s="5" t="s">
        <v>574</v>
      </c>
      <c r="F254" s="5" t="s">
        <v>1</v>
      </c>
      <c r="G254" s="5">
        <v>4</v>
      </c>
      <c r="H254" s="5" t="s">
        <v>10</v>
      </c>
      <c r="I254" s="6">
        <v>220.2749</v>
      </c>
      <c r="J254" s="6">
        <v>0</v>
      </c>
      <c r="K254" s="6">
        <v>0</v>
      </c>
      <c r="L254" s="7">
        <v>0.08</v>
      </c>
      <c r="M254" s="6">
        <v>17.621992000000002</v>
      </c>
      <c r="N254" s="6">
        <v>237.9</v>
      </c>
    </row>
    <row r="255" spans="1:14" x14ac:dyDescent="0.2">
      <c r="A255" s="5" t="s">
        <v>72</v>
      </c>
      <c r="B255" s="5" t="s">
        <v>456</v>
      </c>
      <c r="C255" s="8">
        <v>94650</v>
      </c>
      <c r="D255" s="5"/>
      <c r="E255" s="5" t="s">
        <v>578</v>
      </c>
      <c r="F255" s="5" t="s">
        <v>1</v>
      </c>
      <c r="G255" s="5">
        <v>4</v>
      </c>
      <c r="H255" s="5" t="s">
        <v>563</v>
      </c>
      <c r="I255" s="6">
        <v>167.68</v>
      </c>
      <c r="J255" s="6">
        <v>1E-4</v>
      </c>
      <c r="K255" s="6">
        <v>0</v>
      </c>
      <c r="L255" s="7">
        <v>0.08</v>
      </c>
      <c r="M255" s="6">
        <v>13.414408000000002</v>
      </c>
      <c r="N255" s="6">
        <v>181.09</v>
      </c>
    </row>
    <row r="256" spans="1:14" x14ac:dyDescent="0.2">
      <c r="A256" s="5" t="s">
        <v>72</v>
      </c>
      <c r="B256" s="5" t="s">
        <v>456</v>
      </c>
      <c r="C256" s="8">
        <v>94600</v>
      </c>
      <c r="D256" s="5"/>
      <c r="E256" s="5" t="s">
        <v>565</v>
      </c>
      <c r="F256" s="5" t="s">
        <v>1</v>
      </c>
      <c r="G256" s="5">
        <v>1</v>
      </c>
      <c r="H256" s="5" t="s">
        <v>13</v>
      </c>
      <c r="I256" s="6">
        <v>196.8075</v>
      </c>
      <c r="J256" s="6">
        <v>0</v>
      </c>
      <c r="K256" s="6">
        <v>0</v>
      </c>
      <c r="L256" s="7">
        <v>0.08</v>
      </c>
      <c r="M256" s="6">
        <v>15.7446</v>
      </c>
      <c r="N256" s="6">
        <v>212.55</v>
      </c>
    </row>
    <row r="257" spans="1:14" x14ac:dyDescent="0.2">
      <c r="A257" s="5" t="s">
        <v>72</v>
      </c>
      <c r="B257" s="5" t="s">
        <v>456</v>
      </c>
      <c r="C257" s="8">
        <v>94615</v>
      </c>
      <c r="D257" s="5"/>
      <c r="E257" s="5" t="s">
        <v>570</v>
      </c>
      <c r="F257" s="5" t="s">
        <v>1</v>
      </c>
      <c r="G257" s="5">
        <v>4</v>
      </c>
      <c r="H257" s="5" t="s">
        <v>20</v>
      </c>
      <c r="I257" s="6">
        <v>165.9161</v>
      </c>
      <c r="J257" s="6">
        <v>0</v>
      </c>
      <c r="K257" s="6">
        <v>0</v>
      </c>
      <c r="L257" s="7">
        <v>0.08</v>
      </c>
      <c r="M257" s="6">
        <v>13.273288000000001</v>
      </c>
      <c r="N257" s="6">
        <v>179.19</v>
      </c>
    </row>
    <row r="258" spans="1:14" x14ac:dyDescent="0.2">
      <c r="A258" s="5" t="s">
        <v>72</v>
      </c>
      <c r="B258" s="5" t="s">
        <v>824</v>
      </c>
      <c r="C258" s="8">
        <v>73414</v>
      </c>
      <c r="D258" s="5"/>
      <c r="E258" s="5" t="s">
        <v>825</v>
      </c>
      <c r="F258" s="5" t="s">
        <v>1</v>
      </c>
      <c r="G258" s="5">
        <v>20</v>
      </c>
      <c r="H258" s="5" t="s">
        <v>50</v>
      </c>
      <c r="I258" s="6">
        <v>53.73</v>
      </c>
      <c r="J258" s="6">
        <v>0</v>
      </c>
      <c r="K258" s="6">
        <v>0</v>
      </c>
      <c r="L258" s="7">
        <v>0.08</v>
      </c>
      <c r="M258" s="6">
        <v>4.2984</v>
      </c>
      <c r="N258" s="6">
        <v>58.03</v>
      </c>
    </row>
    <row r="259" spans="1:14" x14ac:dyDescent="0.2">
      <c r="A259" s="5" t="s">
        <v>72</v>
      </c>
      <c r="B259" s="5" t="s">
        <v>794</v>
      </c>
      <c r="C259" s="8">
        <v>78235</v>
      </c>
      <c r="D259" s="5"/>
      <c r="E259" s="5" t="s">
        <v>847</v>
      </c>
      <c r="F259" s="5" t="s">
        <v>1</v>
      </c>
      <c r="G259" s="5">
        <v>12</v>
      </c>
      <c r="H259" s="5" t="s">
        <v>848</v>
      </c>
      <c r="I259" s="6">
        <v>45.84</v>
      </c>
      <c r="J259" s="6">
        <v>0</v>
      </c>
      <c r="K259" s="6">
        <v>0</v>
      </c>
      <c r="L259" s="7">
        <v>0.08</v>
      </c>
      <c r="M259" s="6">
        <v>3.6672000000000002</v>
      </c>
      <c r="N259" s="6">
        <v>49.51</v>
      </c>
    </row>
    <row r="260" spans="1:14" x14ac:dyDescent="0.2">
      <c r="A260" s="5" t="s">
        <v>72</v>
      </c>
      <c r="B260" s="5" t="s">
        <v>816</v>
      </c>
      <c r="C260" s="8">
        <v>62537</v>
      </c>
      <c r="D260" s="5"/>
      <c r="E260" s="5" t="s">
        <v>817</v>
      </c>
      <c r="F260" s="5" t="s">
        <v>1</v>
      </c>
      <c r="G260" s="5">
        <v>4</v>
      </c>
      <c r="H260" s="5" t="s">
        <v>20</v>
      </c>
      <c r="I260" s="6">
        <v>38.15</v>
      </c>
      <c r="J260" s="6">
        <v>0</v>
      </c>
      <c r="K260" s="6">
        <v>0</v>
      </c>
      <c r="L260" s="7">
        <v>0.08</v>
      </c>
      <c r="M260" s="6">
        <v>3.052</v>
      </c>
      <c r="N260" s="6">
        <v>41.2</v>
      </c>
    </row>
    <row r="261" spans="1:14" x14ac:dyDescent="0.2">
      <c r="A261" s="5" t="s">
        <v>72</v>
      </c>
      <c r="B261" s="5" t="s">
        <v>124</v>
      </c>
      <c r="C261" s="8">
        <v>62374</v>
      </c>
      <c r="D261" s="5"/>
      <c r="E261" s="5" t="s">
        <v>808</v>
      </c>
      <c r="F261" s="5" t="s">
        <v>1</v>
      </c>
      <c r="G261" s="5">
        <v>12</v>
      </c>
      <c r="H261" s="5" t="s">
        <v>809</v>
      </c>
      <c r="I261" s="6">
        <v>56.52</v>
      </c>
      <c r="J261" s="6">
        <v>0</v>
      </c>
      <c r="K261" s="6">
        <v>0</v>
      </c>
      <c r="L261" s="7">
        <v>0.08</v>
      </c>
      <c r="M261" s="6">
        <v>4.5216000000000003</v>
      </c>
      <c r="N261" s="6">
        <v>61.04</v>
      </c>
    </row>
    <row r="262" spans="1:14" x14ac:dyDescent="0.2">
      <c r="A262" s="5" t="s">
        <v>72</v>
      </c>
      <c r="B262" s="5" t="s">
        <v>662</v>
      </c>
      <c r="C262" s="8">
        <v>93705</v>
      </c>
      <c r="D262" s="5"/>
      <c r="E262" s="5" t="s">
        <v>878</v>
      </c>
      <c r="F262" s="5" t="s">
        <v>1</v>
      </c>
      <c r="G262" s="5">
        <v>1</v>
      </c>
      <c r="H262" s="5" t="s">
        <v>61</v>
      </c>
      <c r="I262" s="6">
        <v>218.2</v>
      </c>
      <c r="J262" s="6">
        <v>0</v>
      </c>
      <c r="K262" s="6">
        <v>0</v>
      </c>
      <c r="L262" s="7">
        <v>0.08</v>
      </c>
      <c r="M262" s="6">
        <v>17.456</v>
      </c>
      <c r="N262" s="6">
        <v>235.66</v>
      </c>
    </row>
    <row r="263" spans="1:14" x14ac:dyDescent="0.2">
      <c r="A263" s="5" t="s">
        <v>72</v>
      </c>
      <c r="B263" s="5" t="s">
        <v>890</v>
      </c>
      <c r="C263" s="8">
        <v>94574</v>
      </c>
      <c r="D263" s="5"/>
      <c r="E263" s="5" t="s">
        <v>891</v>
      </c>
      <c r="F263" s="5" t="s">
        <v>1</v>
      </c>
      <c r="G263" s="5">
        <v>1</v>
      </c>
      <c r="H263" s="5" t="s">
        <v>32</v>
      </c>
      <c r="I263" s="6">
        <v>67.83</v>
      </c>
      <c r="J263" s="6">
        <v>0</v>
      </c>
      <c r="K263" s="6">
        <v>0</v>
      </c>
      <c r="L263" s="7">
        <v>0.08</v>
      </c>
      <c r="M263" s="6">
        <v>5.4264000000000001</v>
      </c>
      <c r="N263" s="6">
        <v>73.260000000000005</v>
      </c>
    </row>
    <row r="264" spans="1:14" x14ac:dyDescent="0.2">
      <c r="A264" s="5" t="s">
        <v>72</v>
      </c>
      <c r="B264" s="5" t="s">
        <v>102</v>
      </c>
      <c r="C264" s="8">
        <v>72315</v>
      </c>
      <c r="D264" s="5"/>
      <c r="E264" s="5" t="s">
        <v>153</v>
      </c>
      <c r="F264" s="5" t="s">
        <v>1</v>
      </c>
      <c r="G264" s="5">
        <v>1</v>
      </c>
      <c r="H264" s="5" t="s">
        <v>154</v>
      </c>
      <c r="I264" s="6">
        <v>12.75</v>
      </c>
      <c r="J264" s="6">
        <v>0</v>
      </c>
      <c r="K264" s="6">
        <v>0</v>
      </c>
      <c r="L264" s="7">
        <v>0.08</v>
      </c>
      <c r="M264" s="6">
        <v>1.02</v>
      </c>
      <c r="N264" s="6">
        <v>13.77</v>
      </c>
    </row>
    <row r="265" spans="1:14" x14ac:dyDescent="0.2">
      <c r="A265" s="5" t="s">
        <v>72</v>
      </c>
      <c r="B265" s="5" t="s">
        <v>221</v>
      </c>
      <c r="C265" s="8">
        <v>72317</v>
      </c>
      <c r="D265" s="5"/>
      <c r="E265" s="5" t="s">
        <v>970</v>
      </c>
      <c r="F265" s="5" t="s">
        <v>1</v>
      </c>
      <c r="G265" s="5">
        <v>1</v>
      </c>
      <c r="H265" s="5" t="s">
        <v>154</v>
      </c>
      <c r="I265" s="6">
        <v>12.75</v>
      </c>
      <c r="J265" s="6">
        <v>0</v>
      </c>
      <c r="K265" s="6">
        <v>0</v>
      </c>
      <c r="L265" s="7">
        <v>0.08</v>
      </c>
      <c r="M265" s="6">
        <v>1.02</v>
      </c>
      <c r="N265" s="6">
        <v>13.77</v>
      </c>
    </row>
    <row r="266" spans="1:14" x14ac:dyDescent="0.2">
      <c r="A266" s="5" t="s">
        <v>72</v>
      </c>
      <c r="B266" s="5" t="s">
        <v>102</v>
      </c>
      <c r="C266" s="8">
        <v>87900</v>
      </c>
      <c r="D266" s="5"/>
      <c r="E266" s="5" t="s">
        <v>410</v>
      </c>
      <c r="F266" s="5" t="s">
        <v>1</v>
      </c>
      <c r="G266" s="5">
        <v>1</v>
      </c>
      <c r="H266" s="5" t="s">
        <v>154</v>
      </c>
      <c r="I266" s="6">
        <v>13.14</v>
      </c>
      <c r="J266" s="6">
        <v>0</v>
      </c>
      <c r="K266" s="6">
        <v>0</v>
      </c>
      <c r="L266" s="7">
        <v>0.08</v>
      </c>
      <c r="M266" s="6">
        <v>1.0512000000000001</v>
      </c>
      <c r="N266" s="6">
        <v>14.19</v>
      </c>
    </row>
    <row r="267" spans="1:14" x14ac:dyDescent="0.2">
      <c r="A267" s="5" t="s">
        <v>72</v>
      </c>
      <c r="B267" s="5" t="s">
        <v>102</v>
      </c>
      <c r="C267" s="8">
        <v>72316</v>
      </c>
      <c r="D267" s="5"/>
      <c r="E267" s="5" t="s">
        <v>155</v>
      </c>
      <c r="F267" s="5" t="s">
        <v>1</v>
      </c>
      <c r="G267" s="5">
        <v>1</v>
      </c>
      <c r="H267" s="5" t="s">
        <v>156</v>
      </c>
      <c r="I267" s="6">
        <f>VLOOKUP(C267,[1]OctDec!$C:$I,7,FALSE)</f>
        <v>19.36</v>
      </c>
      <c r="J267" s="6">
        <v>0</v>
      </c>
      <c r="K267" s="6">
        <v>0</v>
      </c>
      <c r="L267" s="7">
        <v>0.08</v>
      </c>
      <c r="M267" s="6">
        <f>VLOOKUP(C267,[1]OctDec!$C:$M,11,FALSE)</f>
        <v>1.5488</v>
      </c>
      <c r="N267" s="6">
        <v>20.908799999999999</v>
      </c>
    </row>
    <row r="268" spans="1:14" x14ac:dyDescent="0.2">
      <c r="A268" s="5" t="s">
        <v>72</v>
      </c>
      <c r="B268" s="5" t="s">
        <v>102</v>
      </c>
      <c r="C268" s="8">
        <v>87902</v>
      </c>
      <c r="D268" s="5"/>
      <c r="E268" s="5" t="s">
        <v>411</v>
      </c>
      <c r="F268" s="5" t="s">
        <v>1</v>
      </c>
      <c r="G268" s="5">
        <v>1</v>
      </c>
      <c r="H268" s="5" t="s">
        <v>156</v>
      </c>
      <c r="I268" s="6">
        <f>VLOOKUP(C268,[1]OctDec!$C:$I,7,FALSE)</f>
        <v>19.75</v>
      </c>
      <c r="J268" s="6">
        <v>0</v>
      </c>
      <c r="K268" s="6">
        <v>0</v>
      </c>
      <c r="L268" s="7">
        <v>0.08</v>
      </c>
      <c r="M268" s="6">
        <f>VLOOKUP(C268,[1]OctDec!$C:$M,11,FALSE)</f>
        <v>1.58</v>
      </c>
      <c r="N268" s="6">
        <v>21.33</v>
      </c>
    </row>
    <row r="269" spans="1:14" x14ac:dyDescent="0.2">
      <c r="A269" s="5" t="s">
        <v>72</v>
      </c>
      <c r="B269" s="5" t="s">
        <v>221</v>
      </c>
      <c r="C269" s="8">
        <v>77145</v>
      </c>
      <c r="D269" s="5"/>
      <c r="E269" s="5" t="s">
        <v>222</v>
      </c>
      <c r="F269" s="5" t="s">
        <v>1</v>
      </c>
      <c r="G269" s="5">
        <v>1</v>
      </c>
      <c r="H269" s="5" t="s">
        <v>223</v>
      </c>
      <c r="I269" s="6">
        <v>26.35</v>
      </c>
      <c r="J269" s="6">
        <v>0</v>
      </c>
      <c r="K269" s="6">
        <v>0</v>
      </c>
      <c r="L269" s="7">
        <v>0.08</v>
      </c>
      <c r="M269" s="6">
        <v>2.1080000000000001</v>
      </c>
      <c r="N269" s="6">
        <v>28.46</v>
      </c>
    </row>
    <row r="270" spans="1:14" x14ac:dyDescent="0.2">
      <c r="A270" s="5" t="s">
        <v>72</v>
      </c>
      <c r="B270" s="5" t="s">
        <v>102</v>
      </c>
      <c r="C270" s="8">
        <v>72311</v>
      </c>
      <c r="D270" s="5"/>
      <c r="E270" s="5" t="s">
        <v>822</v>
      </c>
      <c r="F270" s="5" t="s">
        <v>1</v>
      </c>
      <c r="G270" s="5">
        <v>1</v>
      </c>
      <c r="H270" s="5" t="s">
        <v>823</v>
      </c>
      <c r="I270" s="6">
        <f>VLOOKUP(C270,[1]OctDec!$C:$I,7,FALSE)</f>
        <v>25.69</v>
      </c>
      <c r="J270" s="6">
        <v>0</v>
      </c>
      <c r="K270" s="6">
        <v>0</v>
      </c>
      <c r="L270" s="7">
        <v>0.08</v>
      </c>
      <c r="M270" s="6">
        <f>VLOOKUP(C270,[1]OctDec!$C:$M,11,FALSE)</f>
        <v>2.0552000000000001</v>
      </c>
      <c r="N270" s="6">
        <v>27.745200000000001</v>
      </c>
    </row>
    <row r="271" spans="1:14" x14ac:dyDescent="0.2">
      <c r="A271" s="5" t="s">
        <v>72</v>
      </c>
      <c r="B271" s="5" t="s">
        <v>179</v>
      </c>
      <c r="C271" s="8">
        <v>76080</v>
      </c>
      <c r="D271" s="5"/>
      <c r="E271" s="5" t="s">
        <v>180</v>
      </c>
      <c r="F271" s="5" t="s">
        <v>1</v>
      </c>
      <c r="G271" s="5">
        <v>1</v>
      </c>
      <c r="H271" s="5" t="s">
        <v>55</v>
      </c>
      <c r="I271" s="6">
        <v>9.7100000000000009</v>
      </c>
      <c r="J271" s="6">
        <v>0</v>
      </c>
      <c r="K271" s="6">
        <v>0</v>
      </c>
      <c r="L271" s="7">
        <v>0.08</v>
      </c>
      <c r="M271" s="6">
        <v>0.77680000000000005</v>
      </c>
      <c r="N271" s="6">
        <v>10.49</v>
      </c>
    </row>
    <row r="272" spans="1:14" x14ac:dyDescent="0.2">
      <c r="A272" s="5" t="s">
        <v>72</v>
      </c>
      <c r="B272" s="5" t="s">
        <v>7</v>
      </c>
      <c r="C272" s="8">
        <v>77340</v>
      </c>
      <c r="D272" s="5"/>
      <c r="E272" s="5" t="s">
        <v>245</v>
      </c>
      <c r="F272" s="5" t="s">
        <v>1</v>
      </c>
      <c r="G272" s="5">
        <v>1</v>
      </c>
      <c r="H272" s="5" t="s">
        <v>246</v>
      </c>
      <c r="I272" s="6">
        <f>VLOOKUP(C272,[1]OctDec!$C:$I,7,FALSE)</f>
        <v>23.67</v>
      </c>
      <c r="J272" s="6">
        <v>0</v>
      </c>
      <c r="K272" s="6">
        <v>0</v>
      </c>
      <c r="L272" s="7">
        <v>0.08</v>
      </c>
      <c r="M272" s="6">
        <f>VLOOKUP(C272,[1]OctDec!$C:$M,11,FALSE)</f>
        <v>1.8936000000000002</v>
      </c>
      <c r="N272" s="6">
        <v>25.563600000000001</v>
      </c>
    </row>
    <row r="273" spans="1:14" x14ac:dyDescent="0.2">
      <c r="A273" s="5" t="s">
        <v>72</v>
      </c>
      <c r="B273" s="5" t="s">
        <v>7</v>
      </c>
      <c r="C273" s="8">
        <v>77345</v>
      </c>
      <c r="D273" s="5"/>
      <c r="E273" s="5" t="s">
        <v>247</v>
      </c>
      <c r="F273" s="5" t="s">
        <v>1</v>
      </c>
      <c r="G273" s="5">
        <v>1</v>
      </c>
      <c r="H273" s="5" t="s">
        <v>246</v>
      </c>
      <c r="I273" s="6">
        <v>34.770000000000003</v>
      </c>
      <c r="J273" s="6">
        <v>0</v>
      </c>
      <c r="K273" s="6">
        <v>0</v>
      </c>
      <c r="L273" s="7">
        <v>0.08</v>
      </c>
      <c r="M273" s="6">
        <v>2.7816000000000005</v>
      </c>
      <c r="N273" s="6">
        <v>37.549999999999997</v>
      </c>
    </row>
    <row r="274" spans="1:14" x14ac:dyDescent="0.2">
      <c r="A274" s="5" t="s">
        <v>72</v>
      </c>
      <c r="B274" s="5" t="s">
        <v>7</v>
      </c>
      <c r="C274" s="8">
        <v>77156</v>
      </c>
      <c r="D274" s="5"/>
      <c r="E274" s="5" t="s">
        <v>226</v>
      </c>
      <c r="F274" s="5" t="s">
        <v>1</v>
      </c>
      <c r="G274" s="5">
        <v>6</v>
      </c>
      <c r="H274" s="5" t="s">
        <v>99</v>
      </c>
      <c r="I274" s="6">
        <v>76.239999999999995</v>
      </c>
      <c r="J274" s="6">
        <v>0</v>
      </c>
      <c r="K274" s="6">
        <v>0</v>
      </c>
      <c r="L274" s="7">
        <v>0.08</v>
      </c>
      <c r="M274" s="6">
        <v>6.0991999999999997</v>
      </c>
      <c r="N274" s="6">
        <v>82.34</v>
      </c>
    </row>
    <row r="275" spans="1:14" x14ac:dyDescent="0.2">
      <c r="A275" s="5" t="s">
        <v>72</v>
      </c>
      <c r="B275" s="5" t="s">
        <v>7</v>
      </c>
      <c r="C275" s="8">
        <v>77155</v>
      </c>
      <c r="D275" s="5"/>
      <c r="E275" s="5" t="s">
        <v>225</v>
      </c>
      <c r="F275" s="5" t="s">
        <v>1</v>
      </c>
      <c r="G275" s="5">
        <v>6</v>
      </c>
      <c r="H275" s="5" t="s">
        <v>99</v>
      </c>
      <c r="I275" s="6">
        <v>66.319999999999993</v>
      </c>
      <c r="J275" s="6">
        <v>0</v>
      </c>
      <c r="K275" s="6">
        <v>0</v>
      </c>
      <c r="L275" s="7">
        <v>0.08</v>
      </c>
      <c r="M275" s="6">
        <v>5.3055999999999992</v>
      </c>
      <c r="N275" s="6">
        <v>71.63</v>
      </c>
    </row>
    <row r="276" spans="1:14" x14ac:dyDescent="0.2">
      <c r="A276" s="5" t="s">
        <v>72</v>
      </c>
      <c r="B276" s="5" t="s">
        <v>7</v>
      </c>
      <c r="C276" s="8">
        <v>77153</v>
      </c>
      <c r="D276" s="5"/>
      <c r="E276" s="5" t="s">
        <v>224</v>
      </c>
      <c r="F276" s="5" t="s">
        <v>1</v>
      </c>
      <c r="G276" s="5">
        <v>6</v>
      </c>
      <c r="H276" s="5" t="s">
        <v>99</v>
      </c>
      <c r="I276" s="6">
        <v>58.26</v>
      </c>
      <c r="J276" s="6">
        <v>0</v>
      </c>
      <c r="K276" s="6">
        <v>0</v>
      </c>
      <c r="L276" s="7">
        <v>0.08</v>
      </c>
      <c r="M276" s="6">
        <v>4.6608000000000001</v>
      </c>
      <c r="N276" s="6">
        <v>62.92</v>
      </c>
    </row>
    <row r="277" spans="1:14" x14ac:dyDescent="0.2">
      <c r="A277" s="5" t="s">
        <v>72</v>
      </c>
      <c r="B277" s="5" t="s">
        <v>7</v>
      </c>
      <c r="C277" s="8">
        <v>77019</v>
      </c>
      <c r="D277" s="5"/>
      <c r="E277" s="5" t="s">
        <v>210</v>
      </c>
      <c r="F277" s="5" t="s">
        <v>1</v>
      </c>
      <c r="G277" s="5">
        <v>1</v>
      </c>
      <c r="H277" s="5" t="s">
        <v>211</v>
      </c>
      <c r="I277" s="6">
        <v>40.92</v>
      </c>
      <c r="J277" s="6">
        <v>0</v>
      </c>
      <c r="K277" s="6">
        <v>0</v>
      </c>
      <c r="L277" s="7">
        <v>0.08</v>
      </c>
      <c r="M277" s="6">
        <v>3.2736000000000001</v>
      </c>
      <c r="N277" s="6">
        <v>44.19</v>
      </c>
    </row>
    <row r="278" spans="1:14" x14ac:dyDescent="0.2">
      <c r="A278" s="5" t="s">
        <v>72</v>
      </c>
      <c r="B278" s="5" t="s">
        <v>7</v>
      </c>
      <c r="C278" s="8">
        <v>77308</v>
      </c>
      <c r="D278" s="5"/>
      <c r="E278" s="5" t="s">
        <v>236</v>
      </c>
      <c r="F278" s="5" t="s">
        <v>1</v>
      </c>
      <c r="G278" s="5">
        <v>1</v>
      </c>
      <c r="H278" s="5" t="s">
        <v>237</v>
      </c>
      <c r="I278" s="6">
        <f>VLOOKUP(C278,[1]OctDec!$C:$I,7,FALSE)</f>
        <v>31.12</v>
      </c>
      <c r="J278" s="6">
        <v>0</v>
      </c>
      <c r="K278" s="6">
        <v>0</v>
      </c>
      <c r="L278" s="7">
        <v>0.08</v>
      </c>
      <c r="M278" s="6">
        <f>VLOOKUP(C278,[1]OctDec!$C:$M,11,FALSE)</f>
        <v>2.4896000000000003</v>
      </c>
      <c r="N278" s="6">
        <v>33.6096</v>
      </c>
    </row>
    <row r="279" spans="1:14" x14ac:dyDescent="0.2">
      <c r="A279" s="5" t="s">
        <v>72</v>
      </c>
      <c r="B279" s="5" t="s">
        <v>261</v>
      </c>
      <c r="C279" s="8">
        <v>77423</v>
      </c>
      <c r="D279" s="5"/>
      <c r="E279" s="5" t="s">
        <v>976</v>
      </c>
      <c r="F279" s="5" t="s">
        <v>1</v>
      </c>
      <c r="G279" s="5">
        <v>5</v>
      </c>
      <c r="H279" s="5" t="s">
        <v>99</v>
      </c>
      <c r="I279" s="6">
        <v>80.98</v>
      </c>
      <c r="J279" s="6">
        <v>0</v>
      </c>
      <c r="K279" s="6">
        <v>0</v>
      </c>
      <c r="L279" s="7">
        <v>0.08</v>
      </c>
      <c r="M279" s="6">
        <v>6.4784000000000006</v>
      </c>
      <c r="N279" s="6">
        <v>87.46</v>
      </c>
    </row>
    <row r="280" spans="1:14" x14ac:dyDescent="0.2">
      <c r="A280" s="5" t="s">
        <v>72</v>
      </c>
      <c r="B280" s="5" t="s">
        <v>7</v>
      </c>
      <c r="C280" s="8">
        <v>40274</v>
      </c>
      <c r="D280" s="5"/>
      <c r="E280" s="5" t="s">
        <v>111</v>
      </c>
      <c r="F280" s="5" t="s">
        <v>1</v>
      </c>
      <c r="G280" s="5">
        <v>1</v>
      </c>
      <c r="H280" s="5" t="s">
        <v>55</v>
      </c>
      <c r="I280" s="6">
        <f>VLOOKUP(C280,[1]OctDec!$C:$I,7,FALSE)</f>
        <v>32.200000000000003</v>
      </c>
      <c r="J280" s="6">
        <v>0</v>
      </c>
      <c r="K280" s="6">
        <v>0</v>
      </c>
      <c r="L280" s="7">
        <v>0.08</v>
      </c>
      <c r="M280" s="6">
        <f>VLOOKUP(C280,[1]OctDec!$C:$M,11,FALSE)</f>
        <v>2.5760000000000001</v>
      </c>
      <c r="N280" s="6">
        <v>34.776000000000003</v>
      </c>
    </row>
    <row r="281" spans="1:14" x14ac:dyDescent="0.2">
      <c r="A281" s="5" t="s">
        <v>72</v>
      </c>
      <c r="B281" s="5" t="s">
        <v>999</v>
      </c>
      <c r="C281" s="8">
        <v>91583</v>
      </c>
      <c r="D281" s="5"/>
      <c r="E281" s="5" t="s">
        <v>1002</v>
      </c>
      <c r="F281" s="5" t="s">
        <v>1</v>
      </c>
      <c r="G281" s="5">
        <v>1</v>
      </c>
      <c r="H281" s="5" t="s">
        <v>66</v>
      </c>
      <c r="I281" s="6">
        <v>5.1100000000000003</v>
      </c>
      <c r="J281" s="6">
        <v>0</v>
      </c>
      <c r="K281" s="6">
        <v>0</v>
      </c>
      <c r="L281" s="7">
        <v>0.08</v>
      </c>
      <c r="M281" s="6">
        <v>0.40880000000000005</v>
      </c>
      <c r="N281" s="6">
        <v>5.52</v>
      </c>
    </row>
    <row r="282" spans="1:14" x14ac:dyDescent="0.2">
      <c r="A282" s="5" t="s">
        <v>72</v>
      </c>
      <c r="B282" s="5" t="s">
        <v>7</v>
      </c>
      <c r="C282" s="8">
        <v>40244</v>
      </c>
      <c r="D282" s="5"/>
      <c r="E282" s="5" t="s">
        <v>107</v>
      </c>
      <c r="F282" s="5" t="s">
        <v>1</v>
      </c>
      <c r="G282" s="5">
        <v>1</v>
      </c>
      <c r="H282" s="5" t="s">
        <v>55</v>
      </c>
      <c r="I282" s="6">
        <f>VLOOKUP(C282,[1]OctDec!$C:$I,7,FALSE)</f>
        <v>27.2</v>
      </c>
      <c r="J282" s="6">
        <v>0</v>
      </c>
      <c r="K282" s="6">
        <v>0</v>
      </c>
      <c r="L282" s="7">
        <v>0.08</v>
      </c>
      <c r="M282" s="6">
        <f>VLOOKUP(C282,[1]OctDec!$C:$M,11,FALSE)</f>
        <v>2.1760000000000002</v>
      </c>
      <c r="N282" s="6">
        <v>29.375999999999998</v>
      </c>
    </row>
    <row r="283" spans="1:14" x14ac:dyDescent="0.2">
      <c r="A283" s="5" t="s">
        <v>72</v>
      </c>
      <c r="B283" s="5" t="s">
        <v>140</v>
      </c>
      <c r="C283" s="8">
        <v>71079</v>
      </c>
      <c r="D283" s="5"/>
      <c r="E283" s="5" t="s">
        <v>144</v>
      </c>
      <c r="F283" s="5" t="s">
        <v>1</v>
      </c>
      <c r="G283" s="5">
        <v>24</v>
      </c>
      <c r="H283" s="5" t="s">
        <v>142</v>
      </c>
      <c r="I283" s="6">
        <v>30.5</v>
      </c>
      <c r="J283" s="6">
        <v>0</v>
      </c>
      <c r="K283" s="6">
        <v>0</v>
      </c>
      <c r="L283" s="7">
        <v>0.08</v>
      </c>
      <c r="M283" s="6">
        <v>2.44</v>
      </c>
      <c r="N283" s="6">
        <v>32.94</v>
      </c>
    </row>
    <row r="284" spans="1:14" x14ac:dyDescent="0.2">
      <c r="A284" s="5" t="s">
        <v>72</v>
      </c>
      <c r="B284" s="5" t="s">
        <v>7</v>
      </c>
      <c r="C284" s="8">
        <v>40240</v>
      </c>
      <c r="D284" s="5"/>
      <c r="E284" s="5" t="s">
        <v>104</v>
      </c>
      <c r="F284" s="5" t="s">
        <v>1</v>
      </c>
      <c r="G284" s="5">
        <v>1</v>
      </c>
      <c r="H284" s="5" t="s">
        <v>55</v>
      </c>
      <c r="I284" s="6">
        <f>VLOOKUP(C284,[1]OctDec!$C:$I,7,FALSE)</f>
        <v>14.54</v>
      </c>
      <c r="J284" s="6">
        <v>0</v>
      </c>
      <c r="K284" s="6">
        <v>0</v>
      </c>
      <c r="L284" s="7">
        <v>0.08</v>
      </c>
      <c r="M284" s="6">
        <f>VLOOKUP(C284,[1]OctDec!$C:$M,11,FALSE)</f>
        <v>1.1632</v>
      </c>
      <c r="N284" s="6">
        <v>15.703199999999999</v>
      </c>
    </row>
    <row r="285" spans="1:14" x14ac:dyDescent="0.2">
      <c r="A285" s="5" t="s">
        <v>72</v>
      </c>
      <c r="B285" s="5" t="s">
        <v>7</v>
      </c>
      <c r="C285" s="8">
        <v>40288</v>
      </c>
      <c r="D285" s="5"/>
      <c r="E285" s="5" t="s">
        <v>113</v>
      </c>
      <c r="F285" s="5" t="s">
        <v>1</v>
      </c>
      <c r="G285" s="5">
        <v>1</v>
      </c>
      <c r="H285" s="5" t="s">
        <v>55</v>
      </c>
      <c r="I285" s="6">
        <f>VLOOKUP(C285,[1]OctDec!$C:$I,7,FALSE)</f>
        <v>10.029999999999999</v>
      </c>
      <c r="J285" s="6">
        <v>0</v>
      </c>
      <c r="K285" s="6">
        <v>0</v>
      </c>
      <c r="L285" s="7">
        <v>0.08</v>
      </c>
      <c r="M285" s="6">
        <f>VLOOKUP(C285,[1]OctDec!$C:$M,11,FALSE)</f>
        <v>0.8024</v>
      </c>
      <c r="N285" s="6">
        <v>10.8324</v>
      </c>
    </row>
    <row r="286" spans="1:14" x14ac:dyDescent="0.2">
      <c r="A286" s="5" t="s">
        <v>72</v>
      </c>
      <c r="B286" s="5" t="s">
        <v>433</v>
      </c>
      <c r="C286" s="8">
        <v>91553</v>
      </c>
      <c r="D286" s="5"/>
      <c r="E286" s="5" t="s">
        <v>434</v>
      </c>
      <c r="F286" s="5" t="s">
        <v>1</v>
      </c>
      <c r="G286" s="5">
        <v>3</v>
      </c>
      <c r="H286" s="5" t="s">
        <v>16</v>
      </c>
      <c r="I286" s="6">
        <v>7.63</v>
      </c>
      <c r="J286" s="6">
        <v>0</v>
      </c>
      <c r="K286" s="6">
        <v>0</v>
      </c>
      <c r="L286" s="7">
        <v>0.08</v>
      </c>
      <c r="M286" s="6">
        <v>0.61040000000000005</v>
      </c>
      <c r="N286" s="6">
        <v>8.24</v>
      </c>
    </row>
    <row r="287" spans="1:14" x14ac:dyDescent="0.2">
      <c r="A287" s="5" t="s">
        <v>72</v>
      </c>
      <c r="B287" s="5" t="s">
        <v>124</v>
      </c>
      <c r="C287" s="8">
        <v>93708</v>
      </c>
      <c r="D287" s="5"/>
      <c r="E287" s="5" t="s">
        <v>948</v>
      </c>
      <c r="F287" s="5" t="s">
        <v>1</v>
      </c>
      <c r="G287" s="5">
        <v>6</v>
      </c>
      <c r="H287" s="5" t="s">
        <v>949</v>
      </c>
      <c r="I287" s="6">
        <v>28.91</v>
      </c>
      <c r="J287" s="6">
        <v>0</v>
      </c>
      <c r="K287" s="6">
        <v>0</v>
      </c>
      <c r="L287" s="7">
        <v>0.08</v>
      </c>
      <c r="M287" s="6">
        <v>2.3128000000000002</v>
      </c>
      <c r="N287" s="6">
        <v>31.22</v>
      </c>
    </row>
    <row r="288" spans="1:14" x14ac:dyDescent="0.2">
      <c r="A288" s="5" t="s">
        <v>72</v>
      </c>
      <c r="B288" s="5" t="s">
        <v>84</v>
      </c>
      <c r="C288" s="8">
        <v>92278</v>
      </c>
      <c r="D288" s="5"/>
      <c r="E288" s="5" t="s">
        <v>1009</v>
      </c>
      <c r="F288" s="5" t="s">
        <v>1</v>
      </c>
      <c r="G288" s="5">
        <v>10</v>
      </c>
      <c r="H288" s="5" t="s">
        <v>55</v>
      </c>
      <c r="I288" s="6">
        <f>VLOOKUP(C288,[1]OctDec!$C:$I,7,FALSE)</f>
        <v>32.21</v>
      </c>
      <c r="J288" s="6">
        <v>0</v>
      </c>
      <c r="K288" s="6">
        <v>0</v>
      </c>
      <c r="L288" s="7">
        <v>0.08</v>
      </c>
      <c r="M288" s="6">
        <f>VLOOKUP(C288,[1]OctDec!$C:$M,11,FALSE)</f>
        <v>2.5768</v>
      </c>
      <c r="N288" s="6">
        <v>34.786799999999999</v>
      </c>
    </row>
    <row r="289" spans="1:14" x14ac:dyDescent="0.2">
      <c r="A289" s="5" t="s">
        <v>72</v>
      </c>
      <c r="B289" s="5" t="s">
        <v>84</v>
      </c>
      <c r="C289" s="8">
        <v>76787</v>
      </c>
      <c r="D289" s="5"/>
      <c r="E289" s="5" t="s">
        <v>190</v>
      </c>
      <c r="F289" s="5" t="s">
        <v>1</v>
      </c>
      <c r="G289" s="5">
        <v>1</v>
      </c>
      <c r="H289" s="5" t="s">
        <v>33</v>
      </c>
      <c r="I289" s="6">
        <v>48.46</v>
      </c>
      <c r="J289" s="6">
        <v>0</v>
      </c>
      <c r="K289" s="6">
        <v>0</v>
      </c>
      <c r="L289" s="7">
        <v>0.08</v>
      </c>
      <c r="M289" s="6">
        <v>3.8768000000000002</v>
      </c>
      <c r="N289" s="6">
        <v>52.34</v>
      </c>
    </row>
    <row r="290" spans="1:14" x14ac:dyDescent="0.2">
      <c r="A290" s="5" t="s">
        <v>72</v>
      </c>
      <c r="B290" s="5" t="s">
        <v>84</v>
      </c>
      <c r="C290" s="8">
        <v>76763</v>
      </c>
      <c r="D290" s="5"/>
      <c r="E290" s="5" t="s">
        <v>189</v>
      </c>
      <c r="F290" s="5" t="s">
        <v>1</v>
      </c>
      <c r="G290" s="5">
        <v>1</v>
      </c>
      <c r="H290" s="5" t="s">
        <v>29</v>
      </c>
      <c r="I290" s="6">
        <v>37.15</v>
      </c>
      <c r="J290" s="6">
        <v>0</v>
      </c>
      <c r="K290" s="6">
        <v>0</v>
      </c>
      <c r="L290" s="7">
        <v>0.08</v>
      </c>
      <c r="M290" s="6">
        <v>2.972</v>
      </c>
      <c r="N290" s="6">
        <v>40.119999999999997</v>
      </c>
    </row>
    <row r="291" spans="1:14" x14ac:dyDescent="0.2">
      <c r="A291" s="5" t="s">
        <v>72</v>
      </c>
      <c r="B291" s="5" t="s">
        <v>829</v>
      </c>
      <c r="C291" s="8">
        <v>76743</v>
      </c>
      <c r="D291" s="5"/>
      <c r="E291" s="5" t="s">
        <v>830</v>
      </c>
      <c r="F291" s="5" t="s">
        <v>1</v>
      </c>
      <c r="G291" s="5">
        <v>1</v>
      </c>
      <c r="H291" s="5" t="s">
        <v>831</v>
      </c>
      <c r="I291" s="6">
        <v>6.65</v>
      </c>
      <c r="J291" s="6">
        <v>0</v>
      </c>
      <c r="K291" s="6">
        <v>0</v>
      </c>
      <c r="L291" s="7">
        <v>0.08</v>
      </c>
      <c r="M291" s="6">
        <v>0.53200000000000003</v>
      </c>
      <c r="N291" s="6">
        <v>7.18</v>
      </c>
    </row>
    <row r="292" spans="1:14" x14ac:dyDescent="0.2">
      <c r="A292" s="5" t="s">
        <v>72</v>
      </c>
      <c r="B292" s="5" t="s">
        <v>423</v>
      </c>
      <c r="C292" s="8">
        <v>96836</v>
      </c>
      <c r="D292" s="5"/>
      <c r="E292" s="5" t="s">
        <v>618</v>
      </c>
      <c r="F292" s="5" t="s">
        <v>1</v>
      </c>
      <c r="G292" s="5">
        <v>10</v>
      </c>
      <c r="H292" s="5" t="s">
        <v>33</v>
      </c>
      <c r="I292" s="6">
        <v>103.33</v>
      </c>
      <c r="J292" s="6">
        <v>0</v>
      </c>
      <c r="K292" s="6">
        <v>0</v>
      </c>
      <c r="L292" s="7">
        <v>0.08</v>
      </c>
      <c r="M292" s="6">
        <v>8.2664000000000009</v>
      </c>
      <c r="N292" s="6">
        <v>111.6</v>
      </c>
    </row>
    <row r="293" spans="1:14" x14ac:dyDescent="0.2">
      <c r="A293" s="5" t="s">
        <v>72</v>
      </c>
      <c r="B293" s="5" t="s">
        <v>423</v>
      </c>
      <c r="C293" s="8">
        <v>96816</v>
      </c>
      <c r="D293" s="5"/>
      <c r="E293" s="5" t="s">
        <v>615</v>
      </c>
      <c r="F293" s="5" t="s">
        <v>1</v>
      </c>
      <c r="G293" s="5">
        <v>10</v>
      </c>
      <c r="H293" s="5" t="s">
        <v>33</v>
      </c>
      <c r="I293" s="6">
        <v>106.91</v>
      </c>
      <c r="J293" s="6">
        <v>0</v>
      </c>
      <c r="K293" s="6">
        <v>0</v>
      </c>
      <c r="L293" s="7">
        <v>0.08</v>
      </c>
      <c r="M293" s="6">
        <v>8.5527999999999995</v>
      </c>
      <c r="N293" s="6">
        <v>115.46</v>
      </c>
    </row>
    <row r="294" spans="1:14" x14ac:dyDescent="0.2">
      <c r="A294" s="5" t="s">
        <v>72</v>
      </c>
      <c r="B294" s="5" t="s">
        <v>423</v>
      </c>
      <c r="C294" s="8">
        <v>96837</v>
      </c>
      <c r="D294" s="5"/>
      <c r="E294" s="5" t="s">
        <v>619</v>
      </c>
      <c r="F294" s="5" t="s">
        <v>1</v>
      </c>
      <c r="G294" s="5">
        <v>10</v>
      </c>
      <c r="H294" s="5" t="s">
        <v>33</v>
      </c>
      <c r="I294" s="6">
        <v>103.33</v>
      </c>
      <c r="J294" s="6">
        <v>0</v>
      </c>
      <c r="K294" s="6">
        <v>0</v>
      </c>
      <c r="L294" s="7">
        <v>0.08</v>
      </c>
      <c r="M294" s="6">
        <v>8.2664000000000009</v>
      </c>
      <c r="N294" s="6">
        <v>111.6</v>
      </c>
    </row>
    <row r="295" spans="1:14" x14ac:dyDescent="0.2">
      <c r="A295" s="5" t="s">
        <v>72</v>
      </c>
      <c r="B295" s="5" t="s">
        <v>423</v>
      </c>
      <c r="C295" s="8">
        <v>96817</v>
      </c>
      <c r="D295" s="5"/>
      <c r="E295" s="5" t="s">
        <v>616</v>
      </c>
      <c r="F295" s="5" t="s">
        <v>1</v>
      </c>
      <c r="G295" s="5">
        <v>10</v>
      </c>
      <c r="H295" s="5" t="s">
        <v>33</v>
      </c>
      <c r="I295" s="6">
        <v>106.91</v>
      </c>
      <c r="J295" s="6">
        <v>0</v>
      </c>
      <c r="K295" s="6">
        <v>0</v>
      </c>
      <c r="L295" s="7">
        <v>0.08</v>
      </c>
      <c r="M295" s="6">
        <v>8.5527999999999995</v>
      </c>
      <c r="N295" s="6">
        <v>115.46</v>
      </c>
    </row>
    <row r="296" spans="1:14" x14ac:dyDescent="0.2">
      <c r="A296" s="5" t="s">
        <v>72</v>
      </c>
      <c r="B296" s="5" t="s">
        <v>423</v>
      </c>
      <c r="C296" s="8">
        <v>96835</v>
      </c>
      <c r="D296" s="5"/>
      <c r="E296" s="5" t="s">
        <v>617</v>
      </c>
      <c r="F296" s="5" t="s">
        <v>1</v>
      </c>
      <c r="G296" s="5">
        <v>10</v>
      </c>
      <c r="H296" s="5" t="s">
        <v>33</v>
      </c>
      <c r="I296" s="6">
        <v>103.33</v>
      </c>
      <c r="J296" s="6">
        <v>0</v>
      </c>
      <c r="K296" s="6">
        <v>0</v>
      </c>
      <c r="L296" s="7">
        <v>0.08</v>
      </c>
      <c r="M296" s="6">
        <v>8.2664000000000009</v>
      </c>
      <c r="N296" s="6">
        <v>111.6</v>
      </c>
    </row>
    <row r="297" spans="1:14" x14ac:dyDescent="0.2">
      <c r="A297" s="5" t="s">
        <v>72</v>
      </c>
      <c r="B297" s="5" t="s">
        <v>148</v>
      </c>
      <c r="C297" s="8">
        <v>71917</v>
      </c>
      <c r="D297" s="5"/>
      <c r="E297" s="5" t="s">
        <v>150</v>
      </c>
      <c r="F297" s="5" t="s">
        <v>1</v>
      </c>
      <c r="G297" s="5">
        <v>4</v>
      </c>
      <c r="H297" s="5" t="s">
        <v>33</v>
      </c>
      <c r="I297" s="6">
        <v>70.52</v>
      </c>
      <c r="J297" s="6">
        <v>0</v>
      </c>
      <c r="K297" s="6">
        <v>0</v>
      </c>
      <c r="L297" s="7">
        <v>0.08</v>
      </c>
      <c r="M297" s="6">
        <v>5.6415999999999995</v>
      </c>
      <c r="N297" s="6">
        <v>76.16</v>
      </c>
    </row>
    <row r="298" spans="1:14" x14ac:dyDescent="0.2">
      <c r="A298" s="5" t="s">
        <v>72</v>
      </c>
      <c r="B298" s="5" t="s">
        <v>148</v>
      </c>
      <c r="C298" s="8">
        <v>71916</v>
      </c>
      <c r="D298" s="5"/>
      <c r="E298" s="5" t="s">
        <v>149</v>
      </c>
      <c r="F298" s="5" t="s">
        <v>1</v>
      </c>
      <c r="G298" s="5">
        <v>4</v>
      </c>
      <c r="H298" s="5" t="s">
        <v>33</v>
      </c>
      <c r="I298" s="6">
        <v>70.52</v>
      </c>
      <c r="J298" s="6">
        <v>0</v>
      </c>
      <c r="K298" s="6">
        <v>0</v>
      </c>
      <c r="L298" s="7">
        <v>0.08</v>
      </c>
      <c r="M298" s="6">
        <v>5.6415999999999995</v>
      </c>
      <c r="N298" s="6">
        <v>76.16</v>
      </c>
    </row>
    <row r="299" spans="1:14" x14ac:dyDescent="0.2">
      <c r="A299" s="5" t="s">
        <v>72</v>
      </c>
      <c r="B299" s="5" t="s">
        <v>148</v>
      </c>
      <c r="C299" s="8">
        <v>71918</v>
      </c>
      <c r="D299" s="5"/>
      <c r="E299" s="5" t="s">
        <v>151</v>
      </c>
      <c r="F299" s="5" t="s">
        <v>1</v>
      </c>
      <c r="G299" s="5">
        <v>4</v>
      </c>
      <c r="H299" s="5" t="s">
        <v>33</v>
      </c>
      <c r="I299" s="6">
        <v>70.52</v>
      </c>
      <c r="J299" s="6">
        <v>0</v>
      </c>
      <c r="K299" s="6">
        <v>0</v>
      </c>
      <c r="L299" s="7">
        <v>0.08</v>
      </c>
      <c r="M299" s="6">
        <v>5.6415999999999995</v>
      </c>
      <c r="N299" s="6">
        <v>76.16</v>
      </c>
    </row>
    <row r="300" spans="1:14" x14ac:dyDescent="0.2">
      <c r="A300" s="5" t="s">
        <v>72</v>
      </c>
      <c r="B300" s="5" t="s">
        <v>146</v>
      </c>
      <c r="C300" s="8">
        <v>92256</v>
      </c>
      <c r="D300" s="5"/>
      <c r="E300" s="5" t="s">
        <v>453</v>
      </c>
      <c r="F300" s="5" t="s">
        <v>1</v>
      </c>
      <c r="G300" s="5">
        <v>10</v>
      </c>
      <c r="H300" s="5" t="s">
        <v>33</v>
      </c>
      <c r="I300" s="6">
        <v>204.07</v>
      </c>
      <c r="J300" s="6">
        <v>0</v>
      </c>
      <c r="K300" s="6">
        <v>0</v>
      </c>
      <c r="L300" s="7">
        <v>0.08</v>
      </c>
      <c r="M300" s="6">
        <v>16.325600000000001</v>
      </c>
      <c r="N300" s="6">
        <v>220.4</v>
      </c>
    </row>
    <row r="301" spans="1:14" x14ac:dyDescent="0.2">
      <c r="A301" s="5" t="s">
        <v>72</v>
      </c>
      <c r="B301" s="5" t="s">
        <v>416</v>
      </c>
      <c r="C301" s="8">
        <v>91004</v>
      </c>
      <c r="D301" s="5"/>
      <c r="E301" s="5" t="s">
        <v>418</v>
      </c>
      <c r="F301" s="5" t="s">
        <v>1</v>
      </c>
      <c r="G301" s="5">
        <v>10</v>
      </c>
      <c r="H301" s="5" t="s">
        <v>33</v>
      </c>
      <c r="I301" s="6">
        <v>151.99</v>
      </c>
      <c r="J301" s="6">
        <v>0</v>
      </c>
      <c r="K301" s="6">
        <v>0</v>
      </c>
      <c r="L301" s="7">
        <v>0.08</v>
      </c>
      <c r="M301" s="6">
        <v>12.1592</v>
      </c>
      <c r="N301" s="6">
        <v>164.15</v>
      </c>
    </row>
    <row r="302" spans="1:14" x14ac:dyDescent="0.2">
      <c r="A302" s="5" t="s">
        <v>72</v>
      </c>
      <c r="B302" s="5" t="s">
        <v>416</v>
      </c>
      <c r="C302" s="8">
        <v>91003</v>
      </c>
      <c r="D302" s="5"/>
      <c r="E302" s="5" t="s">
        <v>417</v>
      </c>
      <c r="F302" s="5" t="s">
        <v>1</v>
      </c>
      <c r="G302" s="5">
        <v>10</v>
      </c>
      <c r="H302" s="5" t="s">
        <v>33</v>
      </c>
      <c r="I302" s="6">
        <v>151.99</v>
      </c>
      <c r="J302" s="6">
        <v>0</v>
      </c>
      <c r="K302" s="6">
        <v>0</v>
      </c>
      <c r="L302" s="7">
        <v>0.08</v>
      </c>
      <c r="M302" s="6">
        <v>12.1592</v>
      </c>
      <c r="N302" s="6">
        <v>164.15</v>
      </c>
    </row>
    <row r="303" spans="1:14" x14ac:dyDescent="0.2">
      <c r="A303" s="5" t="s">
        <v>72</v>
      </c>
      <c r="B303" s="5" t="s">
        <v>416</v>
      </c>
      <c r="C303" s="8">
        <v>91005</v>
      </c>
      <c r="D303" s="5"/>
      <c r="E303" s="5" t="s">
        <v>419</v>
      </c>
      <c r="F303" s="5" t="s">
        <v>1</v>
      </c>
      <c r="G303" s="5">
        <v>10</v>
      </c>
      <c r="H303" s="5" t="s">
        <v>33</v>
      </c>
      <c r="I303" s="6">
        <v>151.99</v>
      </c>
      <c r="J303" s="6">
        <v>0</v>
      </c>
      <c r="K303" s="6">
        <v>0</v>
      </c>
      <c r="L303" s="7">
        <v>0.08</v>
      </c>
      <c r="M303" s="6">
        <v>12.1592</v>
      </c>
      <c r="N303" s="6">
        <v>164.15</v>
      </c>
    </row>
    <row r="304" spans="1:14" x14ac:dyDescent="0.2">
      <c r="A304" s="5" t="s">
        <v>72</v>
      </c>
      <c r="B304" s="5" t="s">
        <v>428</v>
      </c>
      <c r="C304" s="8">
        <v>96800</v>
      </c>
      <c r="D304" s="5"/>
      <c r="E304" s="5" t="s">
        <v>613</v>
      </c>
      <c r="F304" s="5" t="s">
        <v>1</v>
      </c>
      <c r="G304" s="5">
        <v>10</v>
      </c>
      <c r="H304" s="5" t="s">
        <v>33</v>
      </c>
      <c r="I304" s="6">
        <v>18.809999999999999</v>
      </c>
      <c r="J304" s="6">
        <v>0</v>
      </c>
      <c r="K304" s="6">
        <v>0</v>
      </c>
      <c r="L304" s="7">
        <v>0.08</v>
      </c>
      <c r="M304" s="6">
        <v>1.5047999999999999</v>
      </c>
      <c r="N304" s="6">
        <v>20.309999999999999</v>
      </c>
    </row>
    <row r="305" spans="1:14" x14ac:dyDescent="0.2">
      <c r="A305" s="5" t="s">
        <v>72</v>
      </c>
      <c r="B305" s="5" t="s">
        <v>428</v>
      </c>
      <c r="C305" s="8">
        <v>96801</v>
      </c>
      <c r="D305" s="5"/>
      <c r="E305" s="5" t="s">
        <v>614</v>
      </c>
      <c r="F305" s="5" t="s">
        <v>1</v>
      </c>
      <c r="G305" s="5">
        <v>10</v>
      </c>
      <c r="H305" s="5" t="s">
        <v>33</v>
      </c>
      <c r="I305" s="6">
        <f>VLOOKUP(C305,[1]OctDec!$C:$I,7,FALSE)</f>
        <v>21.5</v>
      </c>
      <c r="J305" s="6">
        <v>0</v>
      </c>
      <c r="K305" s="6">
        <v>0</v>
      </c>
      <c r="L305" s="7">
        <v>0.08</v>
      </c>
      <c r="M305" s="6">
        <f>VLOOKUP(C305,[1]OctDec!$C:$M,11,FALSE)</f>
        <v>1.72</v>
      </c>
      <c r="N305" s="6">
        <v>23.22</v>
      </c>
    </row>
    <row r="306" spans="1:14" x14ac:dyDescent="0.2">
      <c r="A306" s="5" t="s">
        <v>72</v>
      </c>
      <c r="B306" s="5" t="s">
        <v>416</v>
      </c>
      <c r="C306" s="8">
        <v>91025</v>
      </c>
      <c r="D306" s="5"/>
      <c r="E306" s="5" t="s">
        <v>422</v>
      </c>
      <c r="F306" s="5" t="s">
        <v>1</v>
      </c>
      <c r="G306" s="5">
        <v>4</v>
      </c>
      <c r="H306" s="5" t="s">
        <v>99</v>
      </c>
      <c r="I306" s="6">
        <f>VLOOKUP(C306,[1]OctDec!$C:$I,7,FALSE)</f>
        <v>13.48</v>
      </c>
      <c r="J306" s="6">
        <v>0</v>
      </c>
      <c r="K306" s="6">
        <v>0</v>
      </c>
      <c r="L306" s="7">
        <v>0.08</v>
      </c>
      <c r="M306" s="6">
        <f>VLOOKUP(C306,[1]OctDec!$C:$M,11,FALSE)</f>
        <v>1.0784</v>
      </c>
      <c r="N306" s="6">
        <v>14.558400000000001</v>
      </c>
    </row>
    <row r="307" spans="1:14" x14ac:dyDescent="0.2">
      <c r="A307" s="5" t="s">
        <v>72</v>
      </c>
      <c r="B307" s="5" t="s">
        <v>416</v>
      </c>
      <c r="C307" s="8">
        <v>91023</v>
      </c>
      <c r="D307" s="5"/>
      <c r="E307" s="5" t="s">
        <v>421</v>
      </c>
      <c r="F307" s="5" t="s">
        <v>1</v>
      </c>
      <c r="G307" s="5">
        <v>4</v>
      </c>
      <c r="H307" s="5" t="s">
        <v>99</v>
      </c>
      <c r="I307" s="6">
        <f>VLOOKUP(C307,[1]OctDec!$C:$I,7,FALSE)</f>
        <v>13.48</v>
      </c>
      <c r="J307" s="6">
        <v>0</v>
      </c>
      <c r="K307" s="6">
        <v>0</v>
      </c>
      <c r="L307" s="7">
        <v>0.08</v>
      </c>
      <c r="M307" s="6">
        <f>VLOOKUP(C307,[1]OctDec!$C:$M,11,FALSE)</f>
        <v>1.0784</v>
      </c>
      <c r="N307" s="6">
        <v>14.558400000000001</v>
      </c>
    </row>
    <row r="308" spans="1:14" x14ac:dyDescent="0.2">
      <c r="A308" s="5" t="s">
        <v>72</v>
      </c>
      <c r="B308" s="5" t="s">
        <v>416</v>
      </c>
      <c r="C308" s="8">
        <v>91021</v>
      </c>
      <c r="D308" s="5"/>
      <c r="E308" s="5" t="s">
        <v>420</v>
      </c>
      <c r="F308" s="5" t="s">
        <v>1</v>
      </c>
      <c r="G308" s="5">
        <v>4</v>
      </c>
      <c r="H308" s="5" t="s">
        <v>28</v>
      </c>
      <c r="I308" s="6">
        <v>23.42</v>
      </c>
      <c r="J308" s="6">
        <v>0</v>
      </c>
      <c r="K308" s="6">
        <v>0</v>
      </c>
      <c r="L308" s="7">
        <v>0.08</v>
      </c>
      <c r="M308" s="6">
        <v>1.8736000000000002</v>
      </c>
      <c r="N308" s="6">
        <v>25.29</v>
      </c>
    </row>
    <row r="309" spans="1:14" x14ac:dyDescent="0.2">
      <c r="A309" s="5" t="s">
        <v>72</v>
      </c>
      <c r="B309" s="5" t="s">
        <v>148</v>
      </c>
      <c r="C309" s="8">
        <v>91024</v>
      </c>
      <c r="D309" s="5"/>
      <c r="E309" s="5" t="s">
        <v>420</v>
      </c>
      <c r="F309" s="5" t="s">
        <v>1</v>
      </c>
      <c r="G309" s="5">
        <v>10</v>
      </c>
      <c r="H309" s="5" t="s">
        <v>99</v>
      </c>
      <c r="I309" s="6">
        <f>VLOOKUP(C309,[1]OctDec!$C:$I,7,FALSE)</f>
        <v>42.02</v>
      </c>
      <c r="J309" s="6">
        <v>0</v>
      </c>
      <c r="K309" s="6">
        <v>0</v>
      </c>
      <c r="L309" s="7">
        <v>0.08</v>
      </c>
      <c r="M309" s="6">
        <f>VLOOKUP(C309,[1]OctDec!$C:$M,11,FALSE)</f>
        <v>3.3616000000000001</v>
      </c>
      <c r="N309" s="6">
        <v>45.381600000000006</v>
      </c>
    </row>
    <row r="310" spans="1:14" x14ac:dyDescent="0.2">
      <c r="A310" s="5" t="s">
        <v>72</v>
      </c>
      <c r="B310" s="5" t="s">
        <v>423</v>
      </c>
      <c r="C310" s="8">
        <v>91111</v>
      </c>
      <c r="D310" s="5"/>
      <c r="E310" s="5" t="s">
        <v>430</v>
      </c>
      <c r="F310" s="5" t="s">
        <v>1</v>
      </c>
      <c r="G310" s="5">
        <v>10</v>
      </c>
      <c r="H310" s="5" t="s">
        <v>33</v>
      </c>
      <c r="I310" s="6">
        <v>33.46</v>
      </c>
      <c r="J310" s="6">
        <v>0</v>
      </c>
      <c r="K310" s="6">
        <v>0</v>
      </c>
      <c r="L310" s="7">
        <v>0.08</v>
      </c>
      <c r="M310" s="6">
        <v>2.6768000000000001</v>
      </c>
      <c r="N310" s="6">
        <v>36.14</v>
      </c>
    </row>
    <row r="311" spans="1:14" x14ac:dyDescent="0.2">
      <c r="A311" s="5" t="s">
        <v>72</v>
      </c>
      <c r="B311" s="5" t="s">
        <v>423</v>
      </c>
      <c r="C311" s="8">
        <v>91026</v>
      </c>
      <c r="D311" s="5"/>
      <c r="E311" s="5" t="s">
        <v>424</v>
      </c>
      <c r="F311" s="5" t="s">
        <v>1</v>
      </c>
      <c r="G311" s="5">
        <v>10</v>
      </c>
      <c r="H311" s="5" t="s">
        <v>33</v>
      </c>
      <c r="I311" s="6">
        <v>33.46</v>
      </c>
      <c r="J311" s="6">
        <v>0</v>
      </c>
      <c r="K311" s="6">
        <v>0</v>
      </c>
      <c r="L311" s="7">
        <v>0.08</v>
      </c>
      <c r="M311" s="6">
        <v>2.6768000000000001</v>
      </c>
      <c r="N311" s="6">
        <v>36.14</v>
      </c>
    </row>
    <row r="312" spans="1:14" x14ac:dyDescent="0.2">
      <c r="A312" s="5" t="s">
        <v>72</v>
      </c>
      <c r="B312" s="5" t="s">
        <v>146</v>
      </c>
      <c r="C312" s="8">
        <v>71906</v>
      </c>
      <c r="D312" s="5"/>
      <c r="E312" s="5" t="s">
        <v>147</v>
      </c>
      <c r="F312" s="5" t="s">
        <v>1</v>
      </c>
      <c r="G312" s="5">
        <v>10</v>
      </c>
      <c r="H312" s="5" t="s">
        <v>33</v>
      </c>
      <c r="I312" s="6">
        <v>120.349</v>
      </c>
      <c r="J312" s="6">
        <v>0</v>
      </c>
      <c r="K312" s="6">
        <v>0</v>
      </c>
      <c r="L312" s="7">
        <v>0.08</v>
      </c>
      <c r="M312" s="6">
        <v>9.6279200000000014</v>
      </c>
      <c r="N312" s="6">
        <v>129.97999999999999</v>
      </c>
    </row>
    <row r="313" spans="1:14" x14ac:dyDescent="0.2">
      <c r="A313" s="5" t="s">
        <v>72</v>
      </c>
      <c r="B313" s="5" t="s">
        <v>423</v>
      </c>
      <c r="C313" s="8">
        <v>96871</v>
      </c>
      <c r="D313" s="5"/>
      <c r="E313" s="5" t="s">
        <v>625</v>
      </c>
      <c r="F313" s="5" t="s">
        <v>1</v>
      </c>
      <c r="G313" s="5">
        <v>10</v>
      </c>
      <c r="H313" s="5" t="s">
        <v>33</v>
      </c>
      <c r="I313" s="6">
        <v>48.87</v>
      </c>
      <c r="J313" s="6">
        <v>0</v>
      </c>
      <c r="K313" s="6">
        <v>0</v>
      </c>
      <c r="L313" s="7">
        <v>0.08</v>
      </c>
      <c r="M313" s="6">
        <v>3.9095999999999997</v>
      </c>
      <c r="N313" s="6">
        <v>52.78</v>
      </c>
    </row>
    <row r="314" spans="1:14" x14ac:dyDescent="0.2">
      <c r="A314" s="5" t="s">
        <v>72</v>
      </c>
      <c r="B314" s="5" t="s">
        <v>423</v>
      </c>
      <c r="C314" s="8">
        <v>96850</v>
      </c>
      <c r="D314" s="5"/>
      <c r="E314" s="5" t="s">
        <v>621</v>
      </c>
      <c r="F314" s="5" t="s">
        <v>1</v>
      </c>
      <c r="G314" s="5">
        <v>10</v>
      </c>
      <c r="H314" s="5" t="s">
        <v>33</v>
      </c>
      <c r="I314" s="6">
        <v>49.08</v>
      </c>
      <c r="J314" s="6">
        <v>0</v>
      </c>
      <c r="K314" s="6">
        <v>0</v>
      </c>
      <c r="L314" s="7">
        <v>0.08</v>
      </c>
      <c r="M314" s="6">
        <v>3.9264000000000001</v>
      </c>
      <c r="N314" s="6">
        <v>53.01</v>
      </c>
    </row>
    <row r="315" spans="1:14" x14ac:dyDescent="0.2">
      <c r="A315" s="5" t="s">
        <v>72</v>
      </c>
      <c r="B315" s="5" t="s">
        <v>423</v>
      </c>
      <c r="C315" s="8">
        <v>96872</v>
      </c>
      <c r="D315" s="5"/>
      <c r="E315" s="5" t="s">
        <v>626</v>
      </c>
      <c r="F315" s="5" t="s">
        <v>1</v>
      </c>
      <c r="G315" s="5">
        <v>10</v>
      </c>
      <c r="H315" s="5" t="s">
        <v>33</v>
      </c>
      <c r="I315" s="6">
        <v>48.87</v>
      </c>
      <c r="J315" s="6">
        <v>0</v>
      </c>
      <c r="K315" s="6">
        <v>0</v>
      </c>
      <c r="L315" s="7">
        <v>0.08</v>
      </c>
      <c r="M315" s="6">
        <v>3.9095999999999997</v>
      </c>
      <c r="N315" s="6">
        <v>52.78</v>
      </c>
    </row>
    <row r="316" spans="1:14" x14ac:dyDescent="0.2">
      <c r="A316" s="5" t="s">
        <v>72</v>
      </c>
      <c r="B316" s="5" t="s">
        <v>423</v>
      </c>
      <c r="C316" s="8">
        <v>96851</v>
      </c>
      <c r="D316" s="5"/>
      <c r="E316" s="5" t="s">
        <v>622</v>
      </c>
      <c r="F316" s="5" t="s">
        <v>1</v>
      </c>
      <c r="G316" s="5">
        <v>10</v>
      </c>
      <c r="H316" s="5" t="s">
        <v>33</v>
      </c>
      <c r="I316" s="6">
        <v>49.08</v>
      </c>
      <c r="J316" s="6">
        <v>0</v>
      </c>
      <c r="K316" s="6">
        <v>0</v>
      </c>
      <c r="L316" s="7">
        <v>0.08</v>
      </c>
      <c r="M316" s="6">
        <v>3.9264000000000001</v>
      </c>
      <c r="N316" s="6">
        <v>53.01</v>
      </c>
    </row>
    <row r="317" spans="1:14" x14ac:dyDescent="0.2">
      <c r="A317" s="5" t="s">
        <v>72</v>
      </c>
      <c r="B317" s="5" t="s">
        <v>423</v>
      </c>
      <c r="C317" s="8">
        <v>96852</v>
      </c>
      <c r="D317" s="5"/>
      <c r="E317" s="5" t="s">
        <v>623</v>
      </c>
      <c r="F317" s="5" t="s">
        <v>1</v>
      </c>
      <c r="G317" s="5">
        <v>10</v>
      </c>
      <c r="H317" s="5" t="s">
        <v>33</v>
      </c>
      <c r="I317" s="6">
        <v>58.87</v>
      </c>
      <c r="J317" s="6">
        <v>0</v>
      </c>
      <c r="K317" s="6">
        <v>0</v>
      </c>
      <c r="L317" s="7">
        <v>0.08</v>
      </c>
      <c r="M317" s="6">
        <v>4.7096</v>
      </c>
      <c r="N317" s="6">
        <v>63.58</v>
      </c>
    </row>
    <row r="318" spans="1:14" x14ac:dyDescent="0.2">
      <c r="A318" s="5" t="s">
        <v>72</v>
      </c>
      <c r="B318" s="5" t="s">
        <v>423</v>
      </c>
      <c r="C318" s="8">
        <v>96870</v>
      </c>
      <c r="D318" s="5"/>
      <c r="E318" s="5" t="s">
        <v>624</v>
      </c>
      <c r="F318" s="5" t="s">
        <v>1</v>
      </c>
      <c r="G318" s="5">
        <v>10</v>
      </c>
      <c r="H318" s="5" t="s">
        <v>33</v>
      </c>
      <c r="I318" s="6">
        <v>48.87</v>
      </c>
      <c r="J318" s="6">
        <v>0</v>
      </c>
      <c r="K318" s="6">
        <v>0</v>
      </c>
      <c r="L318" s="7">
        <v>0.08</v>
      </c>
      <c r="M318" s="6">
        <v>3.9095999999999997</v>
      </c>
      <c r="N318" s="6">
        <v>52.78</v>
      </c>
    </row>
    <row r="319" spans="1:14" x14ac:dyDescent="0.2">
      <c r="A319" s="5" t="s">
        <v>72</v>
      </c>
      <c r="B319" s="5" t="s">
        <v>423</v>
      </c>
      <c r="C319" s="8">
        <v>96849</v>
      </c>
      <c r="D319" s="5"/>
      <c r="E319" s="5" t="s">
        <v>620</v>
      </c>
      <c r="F319" s="5" t="s">
        <v>1</v>
      </c>
      <c r="G319" s="5">
        <v>10</v>
      </c>
      <c r="H319" s="5" t="s">
        <v>33</v>
      </c>
      <c r="I319" s="6">
        <v>49.08</v>
      </c>
      <c r="J319" s="6">
        <v>0</v>
      </c>
      <c r="K319" s="6">
        <v>0</v>
      </c>
      <c r="L319" s="7">
        <v>0.08</v>
      </c>
      <c r="M319" s="6">
        <v>3.9264000000000001</v>
      </c>
      <c r="N319" s="6">
        <v>53.01</v>
      </c>
    </row>
    <row r="320" spans="1:14" x14ac:dyDescent="0.2">
      <c r="A320" s="5" t="s">
        <v>72</v>
      </c>
      <c r="B320" s="5" t="s">
        <v>148</v>
      </c>
      <c r="C320" s="8">
        <v>71925</v>
      </c>
      <c r="D320" s="5"/>
      <c r="E320" s="5" t="s">
        <v>820</v>
      </c>
      <c r="F320" s="5" t="s">
        <v>1</v>
      </c>
      <c r="G320" s="5">
        <v>10</v>
      </c>
      <c r="H320" s="5" t="s">
        <v>33</v>
      </c>
      <c r="I320" s="6">
        <v>56.39</v>
      </c>
      <c r="J320" s="6">
        <v>0</v>
      </c>
      <c r="K320" s="6">
        <v>0</v>
      </c>
      <c r="L320" s="7">
        <v>0.08</v>
      </c>
      <c r="M320" s="6">
        <v>4.5112000000000005</v>
      </c>
      <c r="N320" s="6">
        <v>60.9</v>
      </c>
    </row>
    <row r="321" spans="1:14" x14ac:dyDescent="0.2">
      <c r="A321" s="5" t="s">
        <v>72</v>
      </c>
      <c r="B321" s="5" t="s">
        <v>148</v>
      </c>
      <c r="C321" s="8">
        <v>71924</v>
      </c>
      <c r="D321" s="5"/>
      <c r="E321" s="5" t="s">
        <v>819</v>
      </c>
      <c r="F321" s="5" t="s">
        <v>1</v>
      </c>
      <c r="G321" s="5">
        <v>10</v>
      </c>
      <c r="H321" s="5" t="s">
        <v>33</v>
      </c>
      <c r="I321" s="6">
        <v>56.39</v>
      </c>
      <c r="J321" s="6">
        <v>0</v>
      </c>
      <c r="K321" s="6">
        <v>0</v>
      </c>
      <c r="L321" s="7">
        <v>0.08</v>
      </c>
      <c r="M321" s="6">
        <v>4.5112000000000005</v>
      </c>
      <c r="N321" s="6">
        <v>60.9</v>
      </c>
    </row>
    <row r="322" spans="1:14" x14ac:dyDescent="0.2">
      <c r="A322" s="5" t="s">
        <v>72</v>
      </c>
      <c r="B322" s="5" t="s">
        <v>148</v>
      </c>
      <c r="C322" s="8">
        <v>71926</v>
      </c>
      <c r="D322" s="5"/>
      <c r="E322" s="5" t="s">
        <v>821</v>
      </c>
      <c r="F322" s="5" t="s">
        <v>1</v>
      </c>
      <c r="G322" s="5">
        <v>10</v>
      </c>
      <c r="H322" s="5" t="s">
        <v>33</v>
      </c>
      <c r="I322" s="6">
        <v>56.39</v>
      </c>
      <c r="J322" s="6">
        <v>0</v>
      </c>
      <c r="K322" s="6">
        <v>0</v>
      </c>
      <c r="L322" s="7">
        <v>0.08</v>
      </c>
      <c r="M322" s="6">
        <v>4.5112000000000005</v>
      </c>
      <c r="N322" s="6">
        <v>60.9</v>
      </c>
    </row>
    <row r="323" spans="1:14" x14ac:dyDescent="0.2">
      <c r="A323" s="5" t="s">
        <v>72</v>
      </c>
      <c r="B323" s="5" t="s">
        <v>78</v>
      </c>
      <c r="C323" s="8">
        <v>10019</v>
      </c>
      <c r="D323" s="5"/>
      <c r="E323" s="5" t="s">
        <v>79</v>
      </c>
      <c r="F323" s="5" t="s">
        <v>1</v>
      </c>
      <c r="G323" s="5">
        <v>1</v>
      </c>
      <c r="H323" s="5" t="s">
        <v>80</v>
      </c>
      <c r="I323" s="6">
        <v>347.8</v>
      </c>
      <c r="J323" s="6">
        <v>32</v>
      </c>
      <c r="K323" s="6">
        <v>0</v>
      </c>
      <c r="L323" s="7">
        <v>0.08</v>
      </c>
      <c r="M323" s="6">
        <v>30.384</v>
      </c>
      <c r="N323" s="6">
        <v>410.18</v>
      </c>
    </row>
    <row r="324" spans="1:14" x14ac:dyDescent="0.2">
      <c r="A324" s="5" t="s">
        <v>72</v>
      </c>
      <c r="B324" s="5" t="s">
        <v>84</v>
      </c>
      <c r="C324" s="8">
        <v>79218</v>
      </c>
      <c r="D324" s="5"/>
      <c r="E324" s="5" t="s">
        <v>399</v>
      </c>
      <c r="F324" s="5" t="s">
        <v>1</v>
      </c>
      <c r="G324" s="5">
        <v>1</v>
      </c>
      <c r="H324" s="5" t="s">
        <v>16</v>
      </c>
      <c r="I324" s="6">
        <v>19.57</v>
      </c>
      <c r="J324" s="6">
        <v>0</v>
      </c>
      <c r="K324" s="6">
        <v>0</v>
      </c>
      <c r="L324" s="7">
        <v>0.08</v>
      </c>
      <c r="M324" s="6">
        <v>1.5656000000000001</v>
      </c>
      <c r="N324" s="6">
        <v>21.14</v>
      </c>
    </row>
    <row r="325" spans="1:14" x14ac:dyDescent="0.2">
      <c r="A325" s="5" t="s">
        <v>72</v>
      </c>
      <c r="B325" s="5" t="s">
        <v>84</v>
      </c>
      <c r="C325" s="8">
        <v>79216</v>
      </c>
      <c r="D325" s="5"/>
      <c r="E325" s="5" t="s">
        <v>398</v>
      </c>
      <c r="F325" s="5" t="s">
        <v>1</v>
      </c>
      <c r="G325" s="5">
        <v>10</v>
      </c>
      <c r="H325" s="5" t="s">
        <v>58</v>
      </c>
      <c r="I325" s="6">
        <v>40.39</v>
      </c>
      <c r="J325" s="6">
        <v>0</v>
      </c>
      <c r="K325" s="6">
        <v>0</v>
      </c>
      <c r="L325" s="7">
        <v>0.08</v>
      </c>
      <c r="M325" s="6">
        <v>3.2312000000000003</v>
      </c>
      <c r="N325" s="6">
        <v>43.62</v>
      </c>
    </row>
    <row r="326" spans="1:14" x14ac:dyDescent="0.2">
      <c r="A326" s="5" t="s">
        <v>72</v>
      </c>
      <c r="B326" s="5" t="s">
        <v>379</v>
      </c>
      <c r="C326" s="8">
        <v>97507</v>
      </c>
      <c r="D326" s="5"/>
      <c r="E326" s="5" t="s">
        <v>1014</v>
      </c>
      <c r="F326" s="5" t="s">
        <v>1</v>
      </c>
      <c r="G326" s="5">
        <v>1</v>
      </c>
      <c r="H326" s="5" t="s">
        <v>50</v>
      </c>
      <c r="I326" s="6">
        <v>24.35</v>
      </c>
      <c r="J326" s="6">
        <v>0</v>
      </c>
      <c r="K326" s="6">
        <v>0</v>
      </c>
      <c r="L326" s="7">
        <v>0.08</v>
      </c>
      <c r="M326" s="6">
        <v>1.9480000000000002</v>
      </c>
      <c r="N326" s="6">
        <v>26.3</v>
      </c>
    </row>
    <row r="327" spans="1:14" x14ac:dyDescent="0.2">
      <c r="A327" s="5" t="s">
        <v>72</v>
      </c>
      <c r="B327" s="5" t="s">
        <v>84</v>
      </c>
      <c r="C327" s="8">
        <v>97515</v>
      </c>
      <c r="D327" s="5"/>
      <c r="E327" s="5" t="s">
        <v>631</v>
      </c>
      <c r="F327" s="5" t="s">
        <v>1</v>
      </c>
      <c r="G327" s="5">
        <v>50</v>
      </c>
      <c r="H327" s="5">
        <v>100</v>
      </c>
      <c r="I327" s="6">
        <f>VLOOKUP(C327,[1]OctDec!$C:$I,7,FALSE)</f>
        <v>36.549999999999997</v>
      </c>
      <c r="J327" s="6">
        <v>0</v>
      </c>
      <c r="K327" s="6">
        <v>0</v>
      </c>
      <c r="L327" s="7">
        <v>0.08</v>
      </c>
      <c r="M327" s="6">
        <f>VLOOKUP(C327,[1]OctDec!$C:$M,11,FALSE)</f>
        <v>2.9239999999999999</v>
      </c>
      <c r="N327" s="6">
        <v>39.473999999999997</v>
      </c>
    </row>
    <row r="328" spans="1:14" x14ac:dyDescent="0.2">
      <c r="A328" s="5" t="s">
        <v>72</v>
      </c>
      <c r="B328" s="5" t="s">
        <v>84</v>
      </c>
      <c r="C328" s="8">
        <v>97517</v>
      </c>
      <c r="D328" s="5"/>
      <c r="E328" s="5" t="s">
        <v>632</v>
      </c>
      <c r="F328" s="5" t="s">
        <v>1</v>
      </c>
      <c r="G328" s="5">
        <v>5</v>
      </c>
      <c r="H328" s="5" t="s">
        <v>67</v>
      </c>
      <c r="I328" s="6">
        <v>51.26</v>
      </c>
      <c r="J328" s="6">
        <v>0</v>
      </c>
      <c r="K328" s="6">
        <v>0</v>
      </c>
      <c r="L328" s="7">
        <v>0.08</v>
      </c>
      <c r="M328" s="6">
        <v>4.1007999999999996</v>
      </c>
      <c r="N328" s="6">
        <v>55.36</v>
      </c>
    </row>
    <row r="329" spans="1:14" x14ac:dyDescent="0.2">
      <c r="A329" s="5" t="s">
        <v>72</v>
      </c>
      <c r="B329" s="5" t="s">
        <v>379</v>
      </c>
      <c r="C329" s="8">
        <v>97478</v>
      </c>
      <c r="D329" s="5"/>
      <c r="E329" s="5" t="s">
        <v>1013</v>
      </c>
      <c r="F329" s="5" t="s">
        <v>1</v>
      </c>
      <c r="G329" s="5">
        <v>5</v>
      </c>
      <c r="H329" s="5" t="s">
        <v>67</v>
      </c>
      <c r="I329" s="6">
        <v>44.45</v>
      </c>
      <c r="J329" s="6">
        <v>0</v>
      </c>
      <c r="K329" s="6">
        <v>0</v>
      </c>
      <c r="L329" s="7">
        <v>0.08</v>
      </c>
      <c r="M329" s="6">
        <v>3.5560000000000005</v>
      </c>
      <c r="N329" s="6">
        <v>48.01</v>
      </c>
    </row>
    <row r="330" spans="1:14" x14ac:dyDescent="0.2">
      <c r="A330" s="5" t="s">
        <v>72</v>
      </c>
      <c r="B330" s="5" t="s">
        <v>84</v>
      </c>
      <c r="C330" s="8">
        <v>97527</v>
      </c>
      <c r="D330" s="5"/>
      <c r="E330" s="5" t="s">
        <v>633</v>
      </c>
      <c r="F330" s="5" t="s">
        <v>1</v>
      </c>
      <c r="G330" s="5">
        <v>50</v>
      </c>
      <c r="H330" s="5" t="s">
        <v>50</v>
      </c>
      <c r="I330" s="6">
        <v>31.87</v>
      </c>
      <c r="J330" s="6">
        <v>0</v>
      </c>
      <c r="K330" s="6">
        <v>0</v>
      </c>
      <c r="L330" s="7">
        <v>0.08</v>
      </c>
      <c r="M330" s="6">
        <v>2.5496000000000003</v>
      </c>
      <c r="N330" s="6">
        <v>34.42</v>
      </c>
    </row>
    <row r="331" spans="1:14" x14ac:dyDescent="0.2">
      <c r="A331" s="5" t="s">
        <v>72</v>
      </c>
      <c r="B331" s="5" t="s">
        <v>148</v>
      </c>
      <c r="C331" s="8">
        <v>88824</v>
      </c>
      <c r="D331" s="5"/>
      <c r="E331" s="5" t="s">
        <v>412</v>
      </c>
      <c r="F331" s="5" t="s">
        <v>1</v>
      </c>
      <c r="G331" s="5">
        <v>1</v>
      </c>
      <c r="H331" s="5" t="s">
        <v>24</v>
      </c>
      <c r="I331" s="6">
        <f>VLOOKUP(C331,[1]OctDec!$C:$I,7,FALSE)</f>
        <v>13.148</v>
      </c>
      <c r="J331" s="6">
        <v>0</v>
      </c>
      <c r="K331" s="6">
        <v>0</v>
      </c>
      <c r="L331" s="7">
        <v>0.08</v>
      </c>
      <c r="M331" s="6">
        <f>VLOOKUP(C331,[1]OctDec!$C:$M,11,FALSE)</f>
        <v>1.0518399999999999</v>
      </c>
      <c r="N331" s="6">
        <v>14.19984</v>
      </c>
    </row>
    <row r="332" spans="1:14" x14ac:dyDescent="0.2">
      <c r="A332" s="5" t="s">
        <v>72</v>
      </c>
      <c r="B332" s="5" t="s">
        <v>86</v>
      </c>
      <c r="C332" s="8">
        <v>37700</v>
      </c>
      <c r="D332" s="5"/>
      <c r="E332" s="5" t="s">
        <v>695</v>
      </c>
      <c r="F332" s="5" t="s">
        <v>1</v>
      </c>
      <c r="G332" s="5">
        <v>1</v>
      </c>
      <c r="H332" s="5" t="s">
        <v>88</v>
      </c>
      <c r="I332" s="6">
        <v>14.55</v>
      </c>
      <c r="J332" s="6">
        <v>4.1753999999999998</v>
      </c>
      <c r="K332" s="6">
        <v>0</v>
      </c>
      <c r="L332" s="7">
        <v>0.08</v>
      </c>
      <c r="M332" s="6">
        <v>1.498032</v>
      </c>
      <c r="N332" s="6">
        <v>20.22</v>
      </c>
    </row>
    <row r="333" spans="1:14" x14ac:dyDescent="0.2">
      <c r="A333" s="5" t="s">
        <v>72</v>
      </c>
      <c r="B333" s="5" t="s">
        <v>86</v>
      </c>
      <c r="C333" s="8">
        <v>37701</v>
      </c>
      <c r="D333" s="5"/>
      <c r="E333" s="5" t="s">
        <v>87</v>
      </c>
      <c r="F333" s="5" t="s">
        <v>1</v>
      </c>
      <c r="G333" s="5">
        <v>1</v>
      </c>
      <c r="H333" s="5" t="s">
        <v>88</v>
      </c>
      <c r="I333" s="6">
        <v>21.75</v>
      </c>
      <c r="J333" s="6">
        <v>4.8567999999999998</v>
      </c>
      <c r="K333" s="6">
        <v>0</v>
      </c>
      <c r="L333" s="7">
        <v>0.08</v>
      </c>
      <c r="M333" s="6">
        <v>2.1285440000000002</v>
      </c>
      <c r="N333" s="6">
        <v>28.74</v>
      </c>
    </row>
    <row r="334" spans="1:14" x14ac:dyDescent="0.2">
      <c r="A334" s="5" t="s">
        <v>72</v>
      </c>
      <c r="B334" s="5" t="s">
        <v>7</v>
      </c>
      <c r="C334" s="8">
        <v>40273</v>
      </c>
      <c r="D334" s="5"/>
      <c r="E334" s="5" t="s">
        <v>110</v>
      </c>
      <c r="F334" s="5" t="s">
        <v>1</v>
      </c>
      <c r="G334" s="5">
        <v>1</v>
      </c>
      <c r="H334" s="5" t="s">
        <v>55</v>
      </c>
      <c r="I334" s="6">
        <f>VLOOKUP(C334,[1]OctDec!$C:$I,7,FALSE)</f>
        <v>32.200000000000003</v>
      </c>
      <c r="J334" s="6">
        <v>0</v>
      </c>
      <c r="K334" s="6">
        <v>0</v>
      </c>
      <c r="L334" s="7">
        <v>0.08</v>
      </c>
      <c r="M334" s="6">
        <f>VLOOKUP(C334,[1]OctDec!$C:$M,11,FALSE)</f>
        <v>2.5760000000000001</v>
      </c>
      <c r="N334" s="6">
        <v>34.776000000000003</v>
      </c>
    </row>
    <row r="335" spans="1:14" x14ac:dyDescent="0.2">
      <c r="A335" s="5" t="s">
        <v>72</v>
      </c>
      <c r="B335" s="5" t="s">
        <v>999</v>
      </c>
      <c r="C335" s="8">
        <v>91582</v>
      </c>
      <c r="D335" s="5"/>
      <c r="E335" s="5" t="s">
        <v>946</v>
      </c>
      <c r="F335" s="5" t="s">
        <v>1</v>
      </c>
      <c r="G335" s="5">
        <v>1</v>
      </c>
      <c r="H335" s="5" t="s">
        <v>16</v>
      </c>
      <c r="I335" s="6">
        <v>5.99</v>
      </c>
      <c r="J335" s="6">
        <v>0</v>
      </c>
      <c r="K335" s="6">
        <v>0</v>
      </c>
      <c r="L335" s="7">
        <v>0.08</v>
      </c>
      <c r="M335" s="6">
        <v>0.47920000000000001</v>
      </c>
      <c r="N335" s="6">
        <v>6.47</v>
      </c>
    </row>
    <row r="336" spans="1:14" x14ac:dyDescent="0.2">
      <c r="A336" s="5" t="s">
        <v>72</v>
      </c>
      <c r="B336" s="5" t="s">
        <v>945</v>
      </c>
      <c r="C336" s="8">
        <v>91576</v>
      </c>
      <c r="D336" s="5"/>
      <c r="E336" s="5" t="s">
        <v>946</v>
      </c>
      <c r="F336" s="5" t="s">
        <v>1</v>
      </c>
      <c r="G336" s="5">
        <v>1</v>
      </c>
      <c r="H336" s="5" t="s">
        <v>16</v>
      </c>
      <c r="I336" s="6">
        <v>6.78</v>
      </c>
      <c r="J336" s="6">
        <v>0</v>
      </c>
      <c r="K336" s="6">
        <v>0</v>
      </c>
      <c r="L336" s="7">
        <v>0.08</v>
      </c>
      <c r="M336" s="6">
        <v>0.54239999999999999</v>
      </c>
      <c r="N336" s="6">
        <v>7.32</v>
      </c>
    </row>
    <row r="337" spans="1:14" x14ac:dyDescent="0.2">
      <c r="A337" s="5" t="s">
        <v>72</v>
      </c>
      <c r="B337" s="5" t="s">
        <v>999</v>
      </c>
      <c r="C337" s="8">
        <v>91580</v>
      </c>
      <c r="D337" s="5"/>
      <c r="E337" s="5" t="s">
        <v>1000</v>
      </c>
      <c r="F337" s="5" t="s">
        <v>1</v>
      </c>
      <c r="G337" s="5">
        <v>1</v>
      </c>
      <c r="H337" s="5" t="s">
        <v>16</v>
      </c>
      <c r="I337" s="6">
        <v>4.28</v>
      </c>
      <c r="J337" s="6">
        <v>0</v>
      </c>
      <c r="K337" s="6">
        <v>0</v>
      </c>
      <c r="L337" s="7">
        <v>0.08</v>
      </c>
      <c r="M337" s="6">
        <v>0.34240000000000004</v>
      </c>
      <c r="N337" s="6">
        <v>4.62</v>
      </c>
    </row>
    <row r="338" spans="1:14" x14ac:dyDescent="0.2">
      <c r="A338" s="5" t="s">
        <v>72</v>
      </c>
      <c r="B338" s="5" t="s">
        <v>431</v>
      </c>
      <c r="C338" s="8">
        <v>91569</v>
      </c>
      <c r="D338" s="5"/>
      <c r="E338" s="5" t="s">
        <v>436</v>
      </c>
      <c r="F338" s="5" t="s">
        <v>1</v>
      </c>
      <c r="G338" s="5">
        <v>1</v>
      </c>
      <c r="H338" s="5" t="s">
        <v>16</v>
      </c>
      <c r="I338" s="6">
        <f>VLOOKUP(C338,[1]OctDec!$C:$I,7,FALSE)</f>
        <v>4.66</v>
      </c>
      <c r="J338" s="6">
        <v>0</v>
      </c>
      <c r="K338" s="6">
        <v>0</v>
      </c>
      <c r="L338" s="7">
        <v>0.08</v>
      </c>
      <c r="M338" s="6">
        <f>VLOOKUP(C338,[1]OctDec!$C:$M,11,FALSE)</f>
        <v>0.37280000000000002</v>
      </c>
      <c r="N338" s="6">
        <v>5.0327999999999999</v>
      </c>
    </row>
    <row r="339" spans="1:14" x14ac:dyDescent="0.2">
      <c r="A339" s="5" t="s">
        <v>72</v>
      </c>
      <c r="B339" s="5" t="s">
        <v>433</v>
      </c>
      <c r="C339" s="8">
        <v>91555</v>
      </c>
      <c r="D339" s="5"/>
      <c r="E339" s="5" t="s">
        <v>860</v>
      </c>
      <c r="F339" s="5" t="s">
        <v>1</v>
      </c>
      <c r="G339" s="5">
        <v>3</v>
      </c>
      <c r="H339" s="5" t="s">
        <v>16</v>
      </c>
      <c r="I339" s="6">
        <v>11.67</v>
      </c>
      <c r="J339" s="6">
        <v>0</v>
      </c>
      <c r="K339" s="6">
        <v>0</v>
      </c>
      <c r="L339" s="7">
        <v>0.08</v>
      </c>
      <c r="M339" s="6">
        <v>0.93359999999999999</v>
      </c>
      <c r="N339" s="6">
        <v>12.6</v>
      </c>
    </row>
    <row r="340" spans="1:14" x14ac:dyDescent="0.2">
      <c r="A340" s="5" t="s">
        <v>72</v>
      </c>
      <c r="B340" s="5" t="s">
        <v>7</v>
      </c>
      <c r="C340" s="8">
        <v>40243</v>
      </c>
      <c r="D340" s="5"/>
      <c r="E340" s="5" t="s">
        <v>106</v>
      </c>
      <c r="F340" s="5" t="s">
        <v>1</v>
      </c>
      <c r="G340" s="5">
        <v>1</v>
      </c>
      <c r="H340" s="5" t="s">
        <v>55</v>
      </c>
      <c r="I340" s="6">
        <v>19.21</v>
      </c>
      <c r="J340" s="6">
        <v>0</v>
      </c>
      <c r="K340" s="6">
        <v>0</v>
      </c>
      <c r="L340" s="7">
        <v>0.08</v>
      </c>
      <c r="M340" s="6">
        <v>1.5368000000000002</v>
      </c>
      <c r="N340" s="6">
        <v>20.75</v>
      </c>
    </row>
    <row r="341" spans="1:14" x14ac:dyDescent="0.2">
      <c r="A341" s="5" t="s">
        <v>72</v>
      </c>
      <c r="B341" s="5" t="s">
        <v>140</v>
      </c>
      <c r="C341" s="8">
        <v>71078</v>
      </c>
      <c r="D341" s="5"/>
      <c r="E341" s="5" t="s">
        <v>143</v>
      </c>
      <c r="F341" s="5" t="s">
        <v>1</v>
      </c>
      <c r="G341" s="5">
        <v>24</v>
      </c>
      <c r="H341" s="5" t="s">
        <v>142</v>
      </c>
      <c r="I341" s="6">
        <v>30.5</v>
      </c>
      <c r="J341" s="6">
        <v>0</v>
      </c>
      <c r="K341" s="6">
        <v>0</v>
      </c>
      <c r="L341" s="7">
        <v>0.08</v>
      </c>
      <c r="M341" s="6">
        <v>2.44</v>
      </c>
      <c r="N341" s="6">
        <v>32.94</v>
      </c>
    </row>
    <row r="342" spans="1:14" x14ac:dyDescent="0.2">
      <c r="A342" s="5" t="s">
        <v>72</v>
      </c>
      <c r="B342" s="5" t="s">
        <v>7</v>
      </c>
      <c r="C342" s="8">
        <v>40287</v>
      </c>
      <c r="D342" s="5"/>
      <c r="E342" s="5" t="s">
        <v>112</v>
      </c>
      <c r="F342" s="5" t="s">
        <v>1</v>
      </c>
      <c r="G342" s="5">
        <v>1</v>
      </c>
      <c r="H342" s="5" t="s">
        <v>55</v>
      </c>
      <c r="I342" s="6">
        <v>8.35</v>
      </c>
      <c r="J342" s="6">
        <v>0</v>
      </c>
      <c r="K342" s="6">
        <v>0</v>
      </c>
      <c r="L342" s="7">
        <v>0.08</v>
      </c>
      <c r="M342" s="6">
        <v>0.66800000000000004</v>
      </c>
      <c r="N342" s="6">
        <v>9.02</v>
      </c>
    </row>
    <row r="343" spans="1:14" x14ac:dyDescent="0.2">
      <c r="A343" s="5" t="s">
        <v>72</v>
      </c>
      <c r="B343" s="5" t="s">
        <v>381</v>
      </c>
      <c r="C343" s="8">
        <v>78882</v>
      </c>
      <c r="D343" s="5"/>
      <c r="E343" s="5" t="s">
        <v>387</v>
      </c>
      <c r="F343" s="5" t="s">
        <v>1</v>
      </c>
      <c r="G343" s="5">
        <v>12</v>
      </c>
      <c r="H343" s="5" t="s">
        <v>55</v>
      </c>
      <c r="I343" s="6">
        <v>36.36</v>
      </c>
      <c r="J343" s="6">
        <v>0</v>
      </c>
      <c r="K343" s="6">
        <v>0</v>
      </c>
      <c r="L343" s="7">
        <v>0.08</v>
      </c>
      <c r="M343" s="6">
        <v>2.9087999999999998</v>
      </c>
      <c r="N343" s="6">
        <v>39.270000000000003</v>
      </c>
    </row>
    <row r="344" spans="1:14" x14ac:dyDescent="0.2">
      <c r="A344" s="5" t="s">
        <v>72</v>
      </c>
      <c r="B344" s="5" t="s">
        <v>381</v>
      </c>
      <c r="C344" s="8">
        <v>78878</v>
      </c>
      <c r="D344" s="5"/>
      <c r="E344" s="5" t="s">
        <v>384</v>
      </c>
      <c r="F344" s="5" t="s">
        <v>1</v>
      </c>
      <c r="G344" s="5">
        <v>12</v>
      </c>
      <c r="H344" s="5" t="s">
        <v>55</v>
      </c>
      <c r="I344" s="6">
        <v>36.36</v>
      </c>
      <c r="J344" s="6">
        <v>0</v>
      </c>
      <c r="K344" s="6">
        <v>0</v>
      </c>
      <c r="L344" s="7">
        <v>0.08</v>
      </c>
      <c r="M344" s="6">
        <v>2.9087999999999998</v>
      </c>
      <c r="N344" s="6">
        <v>39.270000000000003</v>
      </c>
    </row>
    <row r="345" spans="1:14" x14ac:dyDescent="0.2">
      <c r="A345" s="5" t="s">
        <v>72</v>
      </c>
      <c r="B345" s="5" t="s">
        <v>381</v>
      </c>
      <c r="C345" s="8">
        <v>78877</v>
      </c>
      <c r="D345" s="5"/>
      <c r="E345" s="5" t="s">
        <v>383</v>
      </c>
      <c r="F345" s="5" t="s">
        <v>1</v>
      </c>
      <c r="G345" s="5">
        <v>12</v>
      </c>
      <c r="H345" s="5" t="s">
        <v>55</v>
      </c>
      <c r="I345" s="6">
        <v>36.36</v>
      </c>
      <c r="J345" s="6">
        <v>0</v>
      </c>
      <c r="K345" s="6">
        <v>0</v>
      </c>
      <c r="L345" s="7">
        <v>0.08</v>
      </c>
      <c r="M345" s="6">
        <v>2.9087999999999998</v>
      </c>
      <c r="N345" s="6">
        <v>39.270000000000003</v>
      </c>
    </row>
    <row r="346" spans="1:14" x14ac:dyDescent="0.2">
      <c r="A346" s="5" t="s">
        <v>72</v>
      </c>
      <c r="B346" s="5" t="s">
        <v>645</v>
      </c>
      <c r="C346" s="8">
        <v>220197</v>
      </c>
      <c r="D346" s="5"/>
      <c r="E346" s="5" t="s">
        <v>952</v>
      </c>
      <c r="F346" s="5" t="s">
        <v>1</v>
      </c>
      <c r="G346" s="5">
        <v>4</v>
      </c>
      <c r="H346" s="5" t="s">
        <v>953</v>
      </c>
      <c r="I346" s="6">
        <v>37.880000000000003</v>
      </c>
      <c r="J346" s="6">
        <v>0</v>
      </c>
      <c r="K346" s="6">
        <v>0</v>
      </c>
      <c r="L346" s="7">
        <v>0.08</v>
      </c>
      <c r="M346" s="6">
        <v>3.0304000000000002</v>
      </c>
      <c r="N346" s="6">
        <v>40.909999999999997</v>
      </c>
    </row>
    <row r="347" spans="1:14" x14ac:dyDescent="0.2">
      <c r="A347" s="5" t="s">
        <v>72</v>
      </c>
      <c r="B347" s="5" t="s">
        <v>381</v>
      </c>
      <c r="C347" s="8">
        <v>78884</v>
      </c>
      <c r="D347" s="5"/>
      <c r="E347" s="5" t="s">
        <v>388</v>
      </c>
      <c r="F347" s="5" t="s">
        <v>1</v>
      </c>
      <c r="G347" s="5">
        <v>12</v>
      </c>
      <c r="H347" s="5" t="s">
        <v>55</v>
      </c>
      <c r="I347" s="6">
        <v>36.36</v>
      </c>
      <c r="J347" s="6">
        <v>0</v>
      </c>
      <c r="K347" s="6">
        <v>0</v>
      </c>
      <c r="L347" s="7">
        <v>0.08</v>
      </c>
      <c r="M347" s="6">
        <v>2.9087999999999998</v>
      </c>
      <c r="N347" s="6">
        <v>39.270000000000003</v>
      </c>
    </row>
    <row r="348" spans="1:14" x14ac:dyDescent="0.2">
      <c r="A348" s="5" t="s">
        <v>72</v>
      </c>
      <c r="B348" s="5" t="s">
        <v>381</v>
      </c>
      <c r="C348" s="8">
        <v>78881</v>
      </c>
      <c r="D348" s="5"/>
      <c r="E348" s="5" t="s">
        <v>386</v>
      </c>
      <c r="F348" s="5" t="s">
        <v>1</v>
      </c>
      <c r="G348" s="5">
        <v>12</v>
      </c>
      <c r="H348" s="5" t="s">
        <v>55</v>
      </c>
      <c r="I348" s="6">
        <v>36.36</v>
      </c>
      <c r="J348" s="6">
        <v>0</v>
      </c>
      <c r="K348" s="6">
        <v>0</v>
      </c>
      <c r="L348" s="7">
        <v>0.08</v>
      </c>
      <c r="M348" s="6">
        <v>2.9087999999999998</v>
      </c>
      <c r="N348" s="6">
        <v>39.270000000000003</v>
      </c>
    </row>
    <row r="349" spans="1:14" x14ac:dyDescent="0.2">
      <c r="A349" s="5" t="s">
        <v>72</v>
      </c>
      <c r="B349" s="5" t="s">
        <v>381</v>
      </c>
      <c r="C349" s="8">
        <v>78876</v>
      </c>
      <c r="D349" s="5"/>
      <c r="E349" s="5" t="s">
        <v>382</v>
      </c>
      <c r="F349" s="5" t="s">
        <v>1</v>
      </c>
      <c r="G349" s="5">
        <v>12</v>
      </c>
      <c r="H349" s="5" t="s">
        <v>55</v>
      </c>
      <c r="I349" s="6">
        <v>36.36</v>
      </c>
      <c r="J349" s="6">
        <v>0</v>
      </c>
      <c r="K349" s="6">
        <v>0</v>
      </c>
      <c r="L349" s="7">
        <v>0.08</v>
      </c>
      <c r="M349" s="6">
        <v>2.9087999999999998</v>
      </c>
      <c r="N349" s="6">
        <v>39.270000000000003</v>
      </c>
    </row>
    <row r="350" spans="1:14" x14ac:dyDescent="0.2">
      <c r="A350" s="5" t="s">
        <v>72</v>
      </c>
      <c r="B350" s="5" t="s">
        <v>381</v>
      </c>
      <c r="C350" s="8">
        <v>78880</v>
      </c>
      <c r="D350" s="5"/>
      <c r="E350" s="5" t="s">
        <v>385</v>
      </c>
      <c r="F350" s="5" t="s">
        <v>1</v>
      </c>
      <c r="G350" s="5">
        <v>12</v>
      </c>
      <c r="H350" s="5" t="s">
        <v>55</v>
      </c>
      <c r="I350" s="6">
        <v>36.36</v>
      </c>
      <c r="J350" s="6">
        <v>0</v>
      </c>
      <c r="K350" s="6">
        <v>0</v>
      </c>
      <c r="L350" s="7">
        <v>0.08</v>
      </c>
      <c r="M350" s="6">
        <v>2.9087999999999998</v>
      </c>
      <c r="N350" s="6">
        <v>39.270000000000003</v>
      </c>
    </row>
    <row r="351" spans="1:14" x14ac:dyDescent="0.2">
      <c r="A351" s="5" t="s">
        <v>72</v>
      </c>
      <c r="B351" s="5" t="s">
        <v>379</v>
      </c>
      <c r="C351" s="8">
        <v>78875</v>
      </c>
      <c r="D351" s="5"/>
      <c r="E351" s="5" t="s">
        <v>380</v>
      </c>
      <c r="F351" s="5" t="s">
        <v>1</v>
      </c>
      <c r="G351" s="5">
        <v>1</v>
      </c>
      <c r="H351" s="5" t="s">
        <v>60</v>
      </c>
      <c r="I351" s="6">
        <v>17.27</v>
      </c>
      <c r="J351" s="6">
        <v>0</v>
      </c>
      <c r="K351" s="6">
        <v>0</v>
      </c>
      <c r="L351" s="7">
        <v>0.08</v>
      </c>
      <c r="M351" s="6">
        <v>1.3815999999999999</v>
      </c>
      <c r="N351" s="6">
        <v>18.649999999999999</v>
      </c>
    </row>
    <row r="352" spans="1:14" x14ac:dyDescent="0.2">
      <c r="A352" s="5" t="s">
        <v>72</v>
      </c>
      <c r="B352" s="5" t="s">
        <v>456</v>
      </c>
      <c r="C352" s="8">
        <v>92634</v>
      </c>
      <c r="D352" s="5"/>
      <c r="E352" s="5" t="s">
        <v>475</v>
      </c>
      <c r="F352" s="5" t="s">
        <v>1</v>
      </c>
      <c r="G352" s="5">
        <v>1</v>
      </c>
      <c r="H352" s="5" t="s">
        <v>464</v>
      </c>
      <c r="I352" s="6">
        <v>393.54320000000001</v>
      </c>
      <c r="J352" s="6">
        <v>0</v>
      </c>
      <c r="K352" s="6">
        <v>0</v>
      </c>
      <c r="L352" s="7">
        <v>0.08</v>
      </c>
      <c r="M352" s="6">
        <v>31.483456</v>
      </c>
      <c r="N352" s="6">
        <v>425.03</v>
      </c>
    </row>
    <row r="353" spans="1:14" x14ac:dyDescent="0.2">
      <c r="A353" s="5" t="s">
        <v>72</v>
      </c>
      <c r="B353" s="5" t="s">
        <v>456</v>
      </c>
      <c r="C353" s="8">
        <v>95457</v>
      </c>
      <c r="D353" s="5"/>
      <c r="E353" s="5" t="s">
        <v>605</v>
      </c>
      <c r="F353" s="5" t="s">
        <v>1</v>
      </c>
      <c r="G353" s="5">
        <v>2</v>
      </c>
      <c r="H353" s="5" t="s">
        <v>31</v>
      </c>
      <c r="I353" s="6">
        <v>97.542000000000002</v>
      </c>
      <c r="J353" s="6">
        <v>0</v>
      </c>
      <c r="K353" s="6">
        <v>0</v>
      </c>
      <c r="L353" s="7">
        <v>0.08</v>
      </c>
      <c r="M353" s="6">
        <v>7.8033600000000005</v>
      </c>
      <c r="N353" s="6">
        <v>105.35</v>
      </c>
    </row>
    <row r="354" spans="1:14" x14ac:dyDescent="0.2">
      <c r="A354" s="5" t="s">
        <v>72</v>
      </c>
      <c r="B354" s="5" t="s">
        <v>463</v>
      </c>
      <c r="C354" s="8">
        <v>92535</v>
      </c>
      <c r="D354" s="5"/>
      <c r="E354" s="5" t="s">
        <v>462</v>
      </c>
      <c r="F354" s="5" t="s">
        <v>1</v>
      </c>
      <c r="G354" s="5">
        <v>1</v>
      </c>
      <c r="H354" s="5" t="s">
        <v>464</v>
      </c>
      <c r="I354" s="6">
        <v>540.08370000000002</v>
      </c>
      <c r="J354" s="6">
        <v>0</v>
      </c>
      <c r="K354" s="6">
        <v>0</v>
      </c>
      <c r="L354" s="7">
        <v>0.08</v>
      </c>
      <c r="M354" s="6">
        <v>43.206696000000001</v>
      </c>
      <c r="N354" s="6">
        <v>583.29</v>
      </c>
    </row>
    <row r="355" spans="1:14" x14ac:dyDescent="0.2">
      <c r="A355" s="5" t="s">
        <v>72</v>
      </c>
      <c r="B355" s="5" t="s">
        <v>456</v>
      </c>
      <c r="C355" s="8">
        <v>95473</v>
      </c>
      <c r="D355" s="5"/>
      <c r="E355" s="5" t="s">
        <v>607</v>
      </c>
      <c r="F355" s="5" t="s">
        <v>1</v>
      </c>
      <c r="G355" s="5">
        <v>1</v>
      </c>
      <c r="H355" s="5" t="s">
        <v>13</v>
      </c>
      <c r="I355" s="6">
        <v>66.138800000000003</v>
      </c>
      <c r="J355" s="6">
        <v>0</v>
      </c>
      <c r="K355" s="6">
        <v>0</v>
      </c>
      <c r="L355" s="7">
        <v>0.08</v>
      </c>
      <c r="M355" s="6">
        <v>5.2911040000000007</v>
      </c>
      <c r="N355" s="6">
        <v>71.430000000000007</v>
      </c>
    </row>
    <row r="356" spans="1:14" x14ac:dyDescent="0.2">
      <c r="A356" s="5" t="s">
        <v>72</v>
      </c>
      <c r="B356" s="5" t="s">
        <v>456</v>
      </c>
      <c r="C356" s="8">
        <v>92635</v>
      </c>
      <c r="D356" s="5"/>
      <c r="E356" s="5" t="s">
        <v>476</v>
      </c>
      <c r="F356" s="5" t="s">
        <v>1</v>
      </c>
      <c r="G356" s="5">
        <v>1</v>
      </c>
      <c r="H356" s="5" t="s">
        <v>464</v>
      </c>
      <c r="I356" s="6">
        <v>160.27979999999999</v>
      </c>
      <c r="J356" s="6">
        <v>0</v>
      </c>
      <c r="K356" s="6">
        <v>0</v>
      </c>
      <c r="L356" s="7">
        <v>0.08</v>
      </c>
      <c r="M356" s="6">
        <v>12.822384</v>
      </c>
      <c r="N356" s="6">
        <v>173.1</v>
      </c>
    </row>
    <row r="357" spans="1:14" x14ac:dyDescent="0.2">
      <c r="A357" s="5" t="s">
        <v>72</v>
      </c>
      <c r="B357" s="5" t="s">
        <v>456</v>
      </c>
      <c r="C357" s="8">
        <v>95503</v>
      </c>
      <c r="D357" s="5"/>
      <c r="E357" s="5" t="s">
        <v>609</v>
      </c>
      <c r="F357" s="5" t="s">
        <v>1</v>
      </c>
      <c r="G357" s="5">
        <v>1</v>
      </c>
      <c r="H357" s="5" t="s">
        <v>13</v>
      </c>
      <c r="I357" s="6">
        <v>235.4134</v>
      </c>
      <c r="J357" s="6">
        <v>0</v>
      </c>
      <c r="K357" s="6">
        <v>0</v>
      </c>
      <c r="L357" s="7">
        <v>0.08</v>
      </c>
      <c r="M357" s="6">
        <v>18.833072000000001</v>
      </c>
      <c r="N357" s="6">
        <v>254.25</v>
      </c>
    </row>
    <row r="358" spans="1:14" x14ac:dyDescent="0.2">
      <c r="A358" s="5" t="s">
        <v>72</v>
      </c>
      <c r="B358" s="5" t="s">
        <v>456</v>
      </c>
      <c r="C358" s="8">
        <v>92638</v>
      </c>
      <c r="D358" s="5"/>
      <c r="E358" s="5" t="s">
        <v>477</v>
      </c>
      <c r="F358" s="5" t="s">
        <v>1</v>
      </c>
      <c r="G358" s="5">
        <v>1</v>
      </c>
      <c r="H358" s="5" t="s">
        <v>464</v>
      </c>
      <c r="I358" s="6">
        <v>746.35469999999998</v>
      </c>
      <c r="J358" s="6">
        <v>0</v>
      </c>
      <c r="K358" s="6">
        <v>0</v>
      </c>
      <c r="L358" s="7">
        <v>0.08</v>
      </c>
      <c r="M358" s="6">
        <v>59.708376000000001</v>
      </c>
      <c r="N358" s="6">
        <v>806.06</v>
      </c>
    </row>
    <row r="359" spans="1:14" x14ac:dyDescent="0.2">
      <c r="A359" s="5" t="s">
        <v>72</v>
      </c>
      <c r="B359" s="5" t="s">
        <v>456</v>
      </c>
      <c r="C359" s="8">
        <v>95479</v>
      </c>
      <c r="D359" s="5"/>
      <c r="E359" s="5" t="s">
        <v>608</v>
      </c>
      <c r="F359" s="5" t="s">
        <v>1</v>
      </c>
      <c r="G359" s="5">
        <v>4</v>
      </c>
      <c r="H359" s="5" t="s">
        <v>10</v>
      </c>
      <c r="I359" s="6">
        <v>311.21879999999999</v>
      </c>
      <c r="J359" s="6">
        <v>0</v>
      </c>
      <c r="K359" s="6">
        <v>0</v>
      </c>
      <c r="L359" s="7">
        <v>0.08</v>
      </c>
      <c r="M359" s="6">
        <v>24.897503999999998</v>
      </c>
      <c r="N359" s="6">
        <v>336.12</v>
      </c>
    </row>
    <row r="360" spans="1:14" x14ac:dyDescent="0.2">
      <c r="A360" s="5" t="s">
        <v>72</v>
      </c>
      <c r="B360" s="5" t="s">
        <v>174</v>
      </c>
      <c r="C360" s="8">
        <v>75033</v>
      </c>
      <c r="D360" s="5"/>
      <c r="E360" s="5" t="s">
        <v>176</v>
      </c>
      <c r="F360" s="5" t="s">
        <v>1</v>
      </c>
      <c r="G360" s="5">
        <v>10</v>
      </c>
      <c r="H360" s="5" t="s">
        <v>33</v>
      </c>
      <c r="I360" s="6">
        <v>40.97</v>
      </c>
      <c r="J360" s="6">
        <v>0</v>
      </c>
      <c r="K360" s="6">
        <v>0</v>
      </c>
      <c r="L360" s="7">
        <v>0.08</v>
      </c>
      <c r="M360" s="6">
        <v>3.2776000000000001</v>
      </c>
      <c r="N360" s="6">
        <v>44.25</v>
      </c>
    </row>
    <row r="361" spans="1:14" x14ac:dyDescent="0.2">
      <c r="A361" s="5" t="s">
        <v>72</v>
      </c>
      <c r="B361" s="5" t="s">
        <v>586</v>
      </c>
      <c r="C361" s="8">
        <v>95008</v>
      </c>
      <c r="D361" s="5"/>
      <c r="E361" s="5" t="s">
        <v>588</v>
      </c>
      <c r="F361" s="5" t="s">
        <v>1</v>
      </c>
      <c r="G361" s="5">
        <v>10</v>
      </c>
      <c r="H361" s="5" t="s">
        <v>50</v>
      </c>
      <c r="I361" s="6">
        <v>16.100000000000001</v>
      </c>
      <c r="J361" s="6">
        <v>0</v>
      </c>
      <c r="K361" s="6">
        <v>0</v>
      </c>
      <c r="L361" s="7">
        <v>0.08</v>
      </c>
      <c r="M361" s="6">
        <v>1.288</v>
      </c>
      <c r="N361" s="6">
        <v>17.39</v>
      </c>
    </row>
    <row r="362" spans="1:14" x14ac:dyDescent="0.2">
      <c r="A362" s="5" t="s">
        <v>72</v>
      </c>
      <c r="B362" s="5" t="s">
        <v>933</v>
      </c>
      <c r="C362" s="8">
        <v>78284</v>
      </c>
      <c r="D362" s="5"/>
      <c r="E362" s="5" t="s">
        <v>938</v>
      </c>
      <c r="F362" s="5" t="s">
        <v>1</v>
      </c>
      <c r="G362" s="5">
        <v>2</v>
      </c>
      <c r="H362" s="5" t="s">
        <v>159</v>
      </c>
      <c r="I362" s="6">
        <v>41.05</v>
      </c>
      <c r="J362" s="6">
        <v>0</v>
      </c>
      <c r="K362" s="6">
        <v>0</v>
      </c>
      <c r="L362" s="7">
        <v>0.08</v>
      </c>
      <c r="M362" s="6">
        <v>3.2839999999999998</v>
      </c>
      <c r="N362" s="6">
        <v>44.33</v>
      </c>
    </row>
    <row r="363" spans="1:14" x14ac:dyDescent="0.2">
      <c r="A363" s="5" t="s">
        <v>72</v>
      </c>
      <c r="B363" s="5" t="s">
        <v>229</v>
      </c>
      <c r="C363" s="8">
        <v>77204</v>
      </c>
      <c r="D363" s="5"/>
      <c r="E363" s="5" t="s">
        <v>230</v>
      </c>
      <c r="F363" s="5" t="s">
        <v>1</v>
      </c>
      <c r="G363" s="5">
        <v>10</v>
      </c>
      <c r="H363" s="5" t="s">
        <v>33</v>
      </c>
      <c r="I363" s="6">
        <v>39.75</v>
      </c>
      <c r="J363" s="6">
        <v>0</v>
      </c>
      <c r="K363" s="6">
        <v>0</v>
      </c>
      <c r="L363" s="7">
        <v>0.08</v>
      </c>
      <c r="M363" s="6">
        <v>3.18</v>
      </c>
      <c r="N363" s="6">
        <v>42.93</v>
      </c>
    </row>
    <row r="364" spans="1:14" x14ac:dyDescent="0.2">
      <c r="A364" s="5" t="s">
        <v>72</v>
      </c>
      <c r="B364" s="5" t="s">
        <v>502</v>
      </c>
      <c r="C364" s="8">
        <v>78076</v>
      </c>
      <c r="D364" s="5"/>
      <c r="E364" s="5" t="s">
        <v>978</v>
      </c>
      <c r="F364" s="5" t="s">
        <v>1</v>
      </c>
      <c r="G364" s="5">
        <v>10</v>
      </c>
      <c r="H364" s="5" t="s">
        <v>33</v>
      </c>
      <c r="I364" s="6">
        <v>29.26</v>
      </c>
      <c r="J364" s="6">
        <v>0</v>
      </c>
      <c r="K364" s="6">
        <v>0</v>
      </c>
      <c r="L364" s="7">
        <v>0.08</v>
      </c>
      <c r="M364" s="6">
        <v>2.3408000000000002</v>
      </c>
      <c r="N364" s="6">
        <v>31.6</v>
      </c>
    </row>
    <row r="365" spans="1:14" x14ac:dyDescent="0.2">
      <c r="A365" s="5" t="s">
        <v>72</v>
      </c>
      <c r="B365" s="5" t="s">
        <v>595</v>
      </c>
      <c r="C365" s="8">
        <v>94217</v>
      </c>
      <c r="D365" s="5"/>
      <c r="E365" s="5" t="s">
        <v>889</v>
      </c>
      <c r="F365" s="5" t="s">
        <v>1</v>
      </c>
      <c r="G365" s="5">
        <v>10</v>
      </c>
      <c r="H365" s="5" t="s">
        <v>33</v>
      </c>
      <c r="I365" s="6">
        <v>30.94</v>
      </c>
      <c r="J365" s="6">
        <v>0</v>
      </c>
      <c r="K365" s="6">
        <v>0</v>
      </c>
      <c r="L365" s="7">
        <v>0.08</v>
      </c>
      <c r="M365" s="6">
        <v>2.4752000000000001</v>
      </c>
      <c r="N365" s="6">
        <v>33.42</v>
      </c>
    </row>
    <row r="366" spans="1:14" x14ac:dyDescent="0.2">
      <c r="A366" s="5" t="s">
        <v>72</v>
      </c>
      <c r="B366" s="5" t="s">
        <v>750</v>
      </c>
      <c r="C366" s="8">
        <v>73520</v>
      </c>
      <c r="D366" s="5"/>
      <c r="E366" s="5" t="s">
        <v>972</v>
      </c>
      <c r="F366" s="5" t="s">
        <v>1</v>
      </c>
      <c r="G366" s="5">
        <v>1</v>
      </c>
      <c r="H366" s="5" t="s">
        <v>63</v>
      </c>
      <c r="I366" s="6">
        <v>35.25</v>
      </c>
      <c r="J366" s="6">
        <v>0</v>
      </c>
      <c r="K366" s="6">
        <v>0</v>
      </c>
      <c r="L366" s="7">
        <v>0.08</v>
      </c>
      <c r="M366" s="6">
        <v>2.82</v>
      </c>
      <c r="N366" s="6">
        <v>38.07</v>
      </c>
    </row>
    <row r="367" spans="1:14" x14ac:dyDescent="0.2">
      <c r="A367" s="5" t="s">
        <v>72</v>
      </c>
      <c r="B367" s="5" t="s">
        <v>529</v>
      </c>
      <c r="C367" s="8">
        <v>94123</v>
      </c>
      <c r="D367" s="5"/>
      <c r="E367" s="5" t="s">
        <v>531</v>
      </c>
      <c r="F367" s="5" t="s">
        <v>1</v>
      </c>
      <c r="G367" s="5">
        <v>10</v>
      </c>
      <c r="H367" s="5" t="s">
        <v>33</v>
      </c>
      <c r="I367" s="6">
        <v>43.73</v>
      </c>
      <c r="J367" s="6">
        <v>0</v>
      </c>
      <c r="K367" s="6">
        <v>0</v>
      </c>
      <c r="L367" s="7">
        <v>0.08</v>
      </c>
      <c r="M367" s="6">
        <v>3.4983999999999997</v>
      </c>
      <c r="N367" s="6">
        <v>47.23</v>
      </c>
    </row>
    <row r="368" spans="1:14" x14ac:dyDescent="0.2">
      <c r="A368" s="5" t="s">
        <v>72</v>
      </c>
      <c r="B368" s="5" t="s">
        <v>229</v>
      </c>
      <c r="C368" s="8">
        <v>77832</v>
      </c>
      <c r="D368" s="5"/>
      <c r="E368" s="5" t="s">
        <v>290</v>
      </c>
      <c r="F368" s="5" t="s">
        <v>1</v>
      </c>
      <c r="G368" s="5">
        <v>10</v>
      </c>
      <c r="H368" s="5" t="s">
        <v>291</v>
      </c>
      <c r="I368" s="6">
        <v>38.200000000000003</v>
      </c>
      <c r="J368" s="6">
        <v>0</v>
      </c>
      <c r="K368" s="6">
        <v>0</v>
      </c>
      <c r="L368" s="7">
        <v>0.08</v>
      </c>
      <c r="M368" s="6">
        <v>3.0560000000000005</v>
      </c>
      <c r="N368" s="6">
        <v>41.26</v>
      </c>
    </row>
    <row r="369" spans="1:14" x14ac:dyDescent="0.2">
      <c r="A369" s="5" t="s">
        <v>72</v>
      </c>
      <c r="B369" s="5" t="s">
        <v>365</v>
      </c>
      <c r="C369" s="8">
        <v>78399</v>
      </c>
      <c r="D369" s="5"/>
      <c r="E369" s="5" t="s">
        <v>366</v>
      </c>
      <c r="F369" s="5" t="s">
        <v>1</v>
      </c>
      <c r="G369" s="5">
        <v>1</v>
      </c>
      <c r="H369" s="5" t="s">
        <v>55</v>
      </c>
      <c r="I369" s="6">
        <v>42.46</v>
      </c>
      <c r="J369" s="6">
        <v>5.5</v>
      </c>
      <c r="K369" s="6">
        <v>0</v>
      </c>
      <c r="L369" s="7">
        <v>0.08</v>
      </c>
      <c r="M369" s="6">
        <v>3.8368000000000002</v>
      </c>
      <c r="N369" s="6">
        <v>51.8</v>
      </c>
    </row>
    <row r="370" spans="1:14" x14ac:dyDescent="0.2">
      <c r="A370" s="5" t="s">
        <v>72</v>
      </c>
      <c r="B370" s="5" t="s">
        <v>216</v>
      </c>
      <c r="C370" s="8">
        <v>77081</v>
      </c>
      <c r="D370" s="5"/>
      <c r="E370" s="5" t="s">
        <v>217</v>
      </c>
      <c r="F370" s="5" t="s">
        <v>1</v>
      </c>
      <c r="G370" s="5">
        <v>8</v>
      </c>
      <c r="H370" s="5" t="s">
        <v>178</v>
      </c>
      <c r="I370" s="6">
        <v>69.84</v>
      </c>
      <c r="J370" s="6">
        <v>0</v>
      </c>
      <c r="K370" s="6">
        <v>0</v>
      </c>
      <c r="L370" s="7">
        <v>0.08</v>
      </c>
      <c r="M370" s="6">
        <v>5.5872000000000002</v>
      </c>
      <c r="N370" s="6">
        <v>75.430000000000007</v>
      </c>
    </row>
    <row r="371" spans="1:14" x14ac:dyDescent="0.2">
      <c r="A371" s="5" t="s">
        <v>72</v>
      </c>
      <c r="B371" s="5" t="s">
        <v>7</v>
      </c>
      <c r="C371" s="8">
        <v>77375</v>
      </c>
      <c r="D371" s="5"/>
      <c r="E371" s="5" t="s">
        <v>258</v>
      </c>
      <c r="F371" s="5" t="s">
        <v>1</v>
      </c>
      <c r="G371" s="5">
        <v>1</v>
      </c>
      <c r="H371" s="5" t="s">
        <v>33</v>
      </c>
      <c r="I371" s="6">
        <v>19.399999999999999</v>
      </c>
      <c r="J371" s="6">
        <v>0</v>
      </c>
      <c r="K371" s="6">
        <v>0</v>
      </c>
      <c r="L371" s="7">
        <v>0.08</v>
      </c>
      <c r="M371" s="6">
        <v>1.5519999999999998</v>
      </c>
      <c r="N371" s="6">
        <v>20.95</v>
      </c>
    </row>
    <row r="372" spans="1:14" x14ac:dyDescent="0.2">
      <c r="A372" s="5" t="s">
        <v>72</v>
      </c>
      <c r="B372" s="5" t="s">
        <v>7</v>
      </c>
      <c r="C372" s="8">
        <v>77376</v>
      </c>
      <c r="D372" s="5"/>
      <c r="E372" s="5" t="s">
        <v>259</v>
      </c>
      <c r="F372" s="5" t="s">
        <v>1</v>
      </c>
      <c r="G372" s="5">
        <v>1</v>
      </c>
      <c r="H372" s="5" t="s">
        <v>50</v>
      </c>
      <c r="I372" s="6">
        <v>22.3</v>
      </c>
      <c r="J372" s="6">
        <v>0</v>
      </c>
      <c r="K372" s="6">
        <v>0</v>
      </c>
      <c r="L372" s="7">
        <v>0.08</v>
      </c>
      <c r="M372" s="6">
        <v>1.784</v>
      </c>
      <c r="N372" s="6">
        <v>24.08</v>
      </c>
    </row>
    <row r="373" spans="1:14" x14ac:dyDescent="0.2">
      <c r="A373" s="5" t="s">
        <v>72</v>
      </c>
      <c r="B373" s="5" t="s">
        <v>174</v>
      </c>
      <c r="C373" s="8">
        <v>77243</v>
      </c>
      <c r="D373" s="5"/>
      <c r="E373" s="5" t="s">
        <v>694</v>
      </c>
      <c r="F373" s="5" t="s">
        <v>1</v>
      </c>
      <c r="G373" s="5">
        <v>10</v>
      </c>
      <c r="H373" s="5" t="s">
        <v>33</v>
      </c>
      <c r="I373" s="6">
        <v>23.33</v>
      </c>
      <c r="J373" s="6">
        <v>0</v>
      </c>
      <c r="K373" s="6">
        <v>0</v>
      </c>
      <c r="L373" s="7">
        <v>0.08</v>
      </c>
      <c r="M373" s="6">
        <v>1.8663999999999998</v>
      </c>
      <c r="N373" s="6">
        <v>25.2</v>
      </c>
    </row>
    <row r="374" spans="1:14" x14ac:dyDescent="0.2">
      <c r="A374" s="5" t="s">
        <v>72</v>
      </c>
      <c r="B374" s="5" t="s">
        <v>174</v>
      </c>
      <c r="C374" s="8">
        <v>77134</v>
      </c>
      <c r="D374" s="5"/>
      <c r="E374" s="5" t="s">
        <v>220</v>
      </c>
      <c r="F374" s="5" t="s">
        <v>1</v>
      </c>
      <c r="G374" s="5">
        <v>10</v>
      </c>
      <c r="H374" s="5" t="s">
        <v>33</v>
      </c>
      <c r="I374" s="6">
        <v>28.02</v>
      </c>
      <c r="J374" s="6">
        <v>0</v>
      </c>
      <c r="K374" s="6">
        <v>0</v>
      </c>
      <c r="L374" s="7">
        <v>0.08</v>
      </c>
      <c r="M374" s="6">
        <v>2.2416</v>
      </c>
      <c r="N374" s="6">
        <v>30.26</v>
      </c>
    </row>
    <row r="375" spans="1:14" x14ac:dyDescent="0.2">
      <c r="A375" s="5" t="s">
        <v>72</v>
      </c>
      <c r="B375" s="5" t="s">
        <v>160</v>
      </c>
      <c r="C375" s="8">
        <v>73408</v>
      </c>
      <c r="D375" s="5"/>
      <c r="E375" s="5" t="s">
        <v>161</v>
      </c>
      <c r="F375" s="5" t="s">
        <v>1</v>
      </c>
      <c r="G375" s="5">
        <v>10</v>
      </c>
      <c r="H375" s="5" t="s">
        <v>33</v>
      </c>
      <c r="I375" s="6">
        <v>22.63</v>
      </c>
      <c r="J375" s="6">
        <v>0</v>
      </c>
      <c r="K375" s="6">
        <v>0</v>
      </c>
      <c r="L375" s="7">
        <v>0.08</v>
      </c>
      <c r="M375" s="6">
        <v>1.8104</v>
      </c>
      <c r="N375" s="6">
        <v>24.44</v>
      </c>
    </row>
    <row r="376" spans="1:14" x14ac:dyDescent="0.2">
      <c r="A376" s="5" t="s">
        <v>72</v>
      </c>
      <c r="B376" s="5" t="s">
        <v>271</v>
      </c>
      <c r="C376" s="8">
        <v>77696</v>
      </c>
      <c r="D376" s="5"/>
      <c r="E376" s="5" t="s">
        <v>977</v>
      </c>
      <c r="F376" s="5" t="s">
        <v>1</v>
      </c>
      <c r="G376" s="5">
        <v>1</v>
      </c>
      <c r="H376" s="5" t="s">
        <v>99</v>
      </c>
      <c r="I376" s="6">
        <v>42.77</v>
      </c>
      <c r="J376" s="6">
        <v>0</v>
      </c>
      <c r="K376" s="6">
        <v>0</v>
      </c>
      <c r="L376" s="7">
        <v>0.08</v>
      </c>
      <c r="M376" s="6">
        <v>3.4216000000000002</v>
      </c>
      <c r="N376" s="6">
        <v>46.19</v>
      </c>
    </row>
    <row r="377" spans="1:14" x14ac:dyDescent="0.2">
      <c r="A377" s="5" t="s">
        <v>72</v>
      </c>
      <c r="B377" s="5" t="s">
        <v>102</v>
      </c>
      <c r="C377" s="8">
        <v>95015</v>
      </c>
      <c r="D377" s="5"/>
      <c r="E377" s="5" t="s">
        <v>592</v>
      </c>
      <c r="F377" s="5" t="s">
        <v>1</v>
      </c>
      <c r="G377" s="5">
        <v>20</v>
      </c>
      <c r="H377" s="5" t="s">
        <v>159</v>
      </c>
      <c r="I377" s="6">
        <v>22.71</v>
      </c>
      <c r="J377" s="6">
        <v>0</v>
      </c>
      <c r="K377" s="6">
        <v>0</v>
      </c>
      <c r="L377" s="7">
        <v>0.08</v>
      </c>
      <c r="M377" s="6">
        <v>1.8168000000000002</v>
      </c>
      <c r="N377" s="6">
        <v>24.53</v>
      </c>
    </row>
    <row r="378" spans="1:14" x14ac:dyDescent="0.2">
      <c r="A378" s="5" t="s">
        <v>72</v>
      </c>
      <c r="B378" s="5" t="s">
        <v>102</v>
      </c>
      <c r="C378" s="8">
        <v>73339</v>
      </c>
      <c r="D378" s="5"/>
      <c r="E378" s="5" t="s">
        <v>158</v>
      </c>
      <c r="F378" s="5" t="s">
        <v>1</v>
      </c>
      <c r="G378" s="5">
        <v>20</v>
      </c>
      <c r="H378" s="5" t="s">
        <v>159</v>
      </c>
      <c r="I378" s="6">
        <v>20.55</v>
      </c>
      <c r="J378" s="6">
        <v>0</v>
      </c>
      <c r="K378" s="6">
        <v>0</v>
      </c>
      <c r="L378" s="7">
        <v>0.08</v>
      </c>
      <c r="M378" s="6">
        <v>1.6440000000000001</v>
      </c>
      <c r="N378" s="6">
        <v>22.19</v>
      </c>
    </row>
    <row r="379" spans="1:14" x14ac:dyDescent="0.2">
      <c r="A379" s="5" t="s">
        <v>72</v>
      </c>
      <c r="B379" s="5" t="s">
        <v>102</v>
      </c>
      <c r="C379" s="8">
        <v>77179</v>
      </c>
      <c r="D379" s="5"/>
      <c r="E379" s="5" t="s">
        <v>227</v>
      </c>
      <c r="F379" s="5" t="s">
        <v>1</v>
      </c>
      <c r="G379" s="5">
        <v>20</v>
      </c>
      <c r="H379" s="5" t="s">
        <v>159</v>
      </c>
      <c r="I379" s="6">
        <v>31.89</v>
      </c>
      <c r="J379" s="6">
        <v>0</v>
      </c>
      <c r="K379" s="6">
        <v>0</v>
      </c>
      <c r="L379" s="7">
        <v>0.08</v>
      </c>
      <c r="M379" s="6">
        <v>2.5512000000000001</v>
      </c>
      <c r="N379" s="6">
        <v>34.44</v>
      </c>
    </row>
    <row r="380" spans="1:14" x14ac:dyDescent="0.2">
      <c r="A380" s="5" t="s">
        <v>72</v>
      </c>
      <c r="B380" s="5" t="s">
        <v>271</v>
      </c>
      <c r="C380" s="8">
        <v>77653</v>
      </c>
      <c r="D380" s="5"/>
      <c r="E380" s="5" t="s">
        <v>281</v>
      </c>
      <c r="F380" s="5" t="s">
        <v>1</v>
      </c>
      <c r="G380" s="5">
        <v>1</v>
      </c>
      <c r="H380" s="5" t="s">
        <v>99</v>
      </c>
      <c r="I380" s="6">
        <v>64.36</v>
      </c>
      <c r="J380" s="6">
        <v>0</v>
      </c>
      <c r="K380" s="6">
        <v>0</v>
      </c>
      <c r="L380" s="7">
        <v>0.08</v>
      </c>
      <c r="M380" s="6">
        <v>5.1488000000000005</v>
      </c>
      <c r="N380" s="6">
        <v>69.510000000000005</v>
      </c>
    </row>
    <row r="381" spans="1:14" x14ac:dyDescent="0.2">
      <c r="A381" s="5" t="s">
        <v>72</v>
      </c>
      <c r="B381" s="5" t="s">
        <v>164</v>
      </c>
      <c r="C381" s="8">
        <v>94212</v>
      </c>
      <c r="D381" s="5"/>
      <c r="E381" s="5" t="s">
        <v>693</v>
      </c>
      <c r="F381" s="5" t="s">
        <v>1</v>
      </c>
      <c r="G381" s="5">
        <v>10</v>
      </c>
      <c r="H381" s="5" t="s">
        <v>33</v>
      </c>
      <c r="I381" s="6">
        <v>20.49</v>
      </c>
      <c r="J381" s="6">
        <v>0</v>
      </c>
      <c r="K381" s="6">
        <v>0</v>
      </c>
      <c r="L381" s="7">
        <v>0.08</v>
      </c>
      <c r="M381" s="6">
        <v>1.6392</v>
      </c>
      <c r="N381" s="6">
        <v>22.13</v>
      </c>
    </row>
    <row r="382" spans="1:14" x14ac:dyDescent="0.2">
      <c r="A382" s="5" t="s">
        <v>72</v>
      </c>
      <c r="B382" s="5" t="s">
        <v>529</v>
      </c>
      <c r="C382" s="8">
        <v>94129</v>
      </c>
      <c r="D382" s="5"/>
      <c r="E382" s="5" t="s">
        <v>692</v>
      </c>
      <c r="F382" s="5" t="s">
        <v>1</v>
      </c>
      <c r="G382" s="5">
        <v>10</v>
      </c>
      <c r="H382" s="5" t="s">
        <v>33</v>
      </c>
      <c r="I382" s="6">
        <v>30.61</v>
      </c>
      <c r="J382" s="6">
        <v>0</v>
      </c>
      <c r="K382" s="6">
        <v>0</v>
      </c>
      <c r="L382" s="7">
        <v>0.08</v>
      </c>
      <c r="M382" s="6">
        <v>2.4487999999999999</v>
      </c>
      <c r="N382" s="6">
        <v>33.06</v>
      </c>
    </row>
    <row r="383" spans="1:14" x14ac:dyDescent="0.2">
      <c r="A383" s="5" t="s">
        <v>72</v>
      </c>
      <c r="B383" s="5" t="s">
        <v>164</v>
      </c>
      <c r="C383" s="8">
        <v>95021</v>
      </c>
      <c r="D383" s="5"/>
      <c r="E383" s="5" t="s">
        <v>691</v>
      </c>
      <c r="F383" s="5" t="s">
        <v>1</v>
      </c>
      <c r="G383" s="5">
        <v>25</v>
      </c>
      <c r="H383" s="5" t="s">
        <v>33</v>
      </c>
      <c r="I383" s="6">
        <v>47.6</v>
      </c>
      <c r="J383" s="6">
        <v>0</v>
      </c>
      <c r="K383" s="6">
        <v>0</v>
      </c>
      <c r="L383" s="7">
        <v>0.08</v>
      </c>
      <c r="M383" s="6">
        <v>3.8080000000000003</v>
      </c>
      <c r="N383" s="6">
        <v>51.41</v>
      </c>
    </row>
    <row r="384" spans="1:14" x14ac:dyDescent="0.2">
      <c r="A384" s="5" t="s">
        <v>72</v>
      </c>
      <c r="B384" s="5" t="s">
        <v>160</v>
      </c>
      <c r="C384" s="8">
        <v>73389</v>
      </c>
      <c r="D384" s="5"/>
      <c r="E384" s="5" t="s">
        <v>689</v>
      </c>
      <c r="F384" s="5" t="s">
        <v>1</v>
      </c>
      <c r="G384" s="5">
        <v>25</v>
      </c>
      <c r="H384" s="5" t="s">
        <v>33</v>
      </c>
      <c r="I384" s="6">
        <v>42.72</v>
      </c>
      <c r="J384" s="6">
        <v>0</v>
      </c>
      <c r="K384" s="6">
        <v>0</v>
      </c>
      <c r="L384" s="7">
        <v>0.08</v>
      </c>
      <c r="M384" s="6">
        <v>3.4176000000000002</v>
      </c>
      <c r="N384" s="6">
        <v>46.14</v>
      </c>
    </row>
    <row r="385" spans="1:14" x14ac:dyDescent="0.2">
      <c r="A385" s="5" t="s">
        <v>72</v>
      </c>
      <c r="B385" s="5" t="s">
        <v>160</v>
      </c>
      <c r="C385" s="8">
        <v>94113</v>
      </c>
      <c r="D385" s="5"/>
      <c r="E385" s="5" t="s">
        <v>527</v>
      </c>
      <c r="F385" s="5" t="s">
        <v>1</v>
      </c>
      <c r="G385" s="5">
        <v>10</v>
      </c>
      <c r="H385" s="5" t="s">
        <v>33</v>
      </c>
      <c r="I385" s="6">
        <f>VLOOKUP(C385,[1]OctDec!$C:$I,7,FALSE)</f>
        <v>29.58</v>
      </c>
      <c r="J385" s="6">
        <v>0</v>
      </c>
      <c r="K385" s="6">
        <v>0</v>
      </c>
      <c r="L385" s="7">
        <v>0.08</v>
      </c>
      <c r="M385" s="6">
        <f>VLOOKUP(C385,[1]OctDec!$C:$M,11,FALSE)</f>
        <v>2.3664000000000001</v>
      </c>
      <c r="N385" s="6">
        <v>31.946399999999997</v>
      </c>
    </row>
    <row r="386" spans="1:14" x14ac:dyDescent="0.2">
      <c r="A386" s="5" t="s">
        <v>72</v>
      </c>
      <c r="B386" s="5" t="s">
        <v>365</v>
      </c>
      <c r="C386" s="8">
        <v>78426</v>
      </c>
      <c r="D386" s="5"/>
      <c r="E386" s="5" t="s">
        <v>372</v>
      </c>
      <c r="F386" s="5" t="s">
        <v>1</v>
      </c>
      <c r="G386" s="5">
        <v>1000</v>
      </c>
      <c r="H386" s="5" t="s">
        <v>21</v>
      </c>
      <c r="I386" s="6">
        <v>42.26</v>
      </c>
      <c r="J386" s="6">
        <v>0</v>
      </c>
      <c r="K386" s="6">
        <v>0</v>
      </c>
      <c r="L386" s="7">
        <v>0.08</v>
      </c>
      <c r="M386" s="6">
        <v>3.3807999999999998</v>
      </c>
      <c r="N386" s="6">
        <v>45.64</v>
      </c>
    </row>
    <row r="387" spans="1:14" x14ac:dyDescent="0.2">
      <c r="A387" s="5" t="s">
        <v>72</v>
      </c>
      <c r="B387" s="5" t="s">
        <v>170</v>
      </c>
      <c r="C387" s="8">
        <v>74116</v>
      </c>
      <c r="D387" s="5"/>
      <c r="E387" s="5" t="s">
        <v>171</v>
      </c>
      <c r="F387" s="5" t="s">
        <v>1</v>
      </c>
      <c r="G387" s="5">
        <v>1</v>
      </c>
      <c r="H387" s="5" t="s">
        <v>55</v>
      </c>
      <c r="I387" s="6">
        <v>28.29</v>
      </c>
      <c r="J387" s="6">
        <v>0</v>
      </c>
      <c r="K387" s="6">
        <v>0</v>
      </c>
      <c r="L387" s="7">
        <v>0.08</v>
      </c>
      <c r="M387" s="6">
        <v>2.2631999999999999</v>
      </c>
      <c r="N387" s="6">
        <v>30.55</v>
      </c>
    </row>
    <row r="388" spans="1:14" x14ac:dyDescent="0.2">
      <c r="A388" s="5" t="s">
        <v>72</v>
      </c>
      <c r="B388" s="5" t="s">
        <v>365</v>
      </c>
      <c r="C388" s="8">
        <v>78446</v>
      </c>
      <c r="D388" s="5"/>
      <c r="E388" s="5" t="s">
        <v>373</v>
      </c>
      <c r="F388" s="5" t="s">
        <v>1</v>
      </c>
      <c r="G388" s="5">
        <v>1000</v>
      </c>
      <c r="H388" s="5" t="s">
        <v>54</v>
      </c>
      <c r="I388" s="6">
        <v>38.450000000000003</v>
      </c>
      <c r="J388" s="6">
        <v>0</v>
      </c>
      <c r="K388" s="6">
        <v>0</v>
      </c>
      <c r="L388" s="7">
        <v>0.08</v>
      </c>
      <c r="M388" s="6">
        <v>3.0760000000000005</v>
      </c>
      <c r="N388" s="6">
        <v>41.53</v>
      </c>
    </row>
    <row r="389" spans="1:14" x14ac:dyDescent="0.2">
      <c r="A389" s="5" t="s">
        <v>72</v>
      </c>
      <c r="B389" s="5" t="s">
        <v>183</v>
      </c>
      <c r="C389" s="8">
        <v>76313</v>
      </c>
      <c r="D389" s="5"/>
      <c r="E389" s="5" t="s">
        <v>185</v>
      </c>
      <c r="F389" s="5" t="s">
        <v>1</v>
      </c>
      <c r="G389" s="5">
        <v>500</v>
      </c>
      <c r="H389" s="5" t="s">
        <v>186</v>
      </c>
      <c r="I389" s="6">
        <v>42.81</v>
      </c>
      <c r="J389" s="6">
        <v>0</v>
      </c>
      <c r="K389" s="6">
        <v>0</v>
      </c>
      <c r="L389" s="7">
        <v>0.08</v>
      </c>
      <c r="M389" s="6">
        <v>3.4248000000000003</v>
      </c>
      <c r="N389" s="6">
        <v>46.23</v>
      </c>
    </row>
    <row r="390" spans="1:14" x14ac:dyDescent="0.2">
      <c r="A390" s="5" t="s">
        <v>72</v>
      </c>
      <c r="B390" s="5" t="s">
        <v>183</v>
      </c>
      <c r="C390" s="8">
        <v>76325</v>
      </c>
      <c r="D390" s="5"/>
      <c r="E390" s="5" t="s">
        <v>188</v>
      </c>
      <c r="F390" s="5" t="s">
        <v>1</v>
      </c>
      <c r="G390" s="5">
        <v>400</v>
      </c>
      <c r="H390" s="5" t="s">
        <v>4</v>
      </c>
      <c r="I390" s="6">
        <v>80.430000000000007</v>
      </c>
      <c r="J390" s="6">
        <v>0</v>
      </c>
      <c r="K390" s="6">
        <v>0</v>
      </c>
      <c r="L390" s="7">
        <v>0.08</v>
      </c>
      <c r="M390" s="6">
        <v>6.434400000000001</v>
      </c>
      <c r="N390" s="6">
        <v>86.86</v>
      </c>
    </row>
    <row r="391" spans="1:14" x14ac:dyDescent="0.2">
      <c r="A391" s="5" t="s">
        <v>72</v>
      </c>
      <c r="B391" s="5" t="s">
        <v>456</v>
      </c>
      <c r="C391" s="8">
        <v>94605</v>
      </c>
      <c r="D391" s="5"/>
      <c r="E391" s="5" t="s">
        <v>568</v>
      </c>
      <c r="F391" s="5" t="s">
        <v>1</v>
      </c>
      <c r="G391" s="5">
        <v>4</v>
      </c>
      <c r="H391" s="5" t="s">
        <v>20</v>
      </c>
      <c r="I391" s="6">
        <v>111.6533</v>
      </c>
      <c r="J391" s="6">
        <v>0</v>
      </c>
      <c r="K391" s="6">
        <v>0</v>
      </c>
      <c r="L391" s="7">
        <v>0.08</v>
      </c>
      <c r="M391" s="6">
        <v>8.932264</v>
      </c>
      <c r="N391" s="6">
        <v>120.59</v>
      </c>
    </row>
    <row r="392" spans="1:14" x14ac:dyDescent="0.2">
      <c r="A392" s="5" t="s">
        <v>72</v>
      </c>
      <c r="B392" s="5" t="s">
        <v>148</v>
      </c>
      <c r="C392" s="8">
        <v>96757</v>
      </c>
      <c r="D392" s="5"/>
      <c r="E392" s="5" t="s">
        <v>897</v>
      </c>
      <c r="F392" s="5" t="s">
        <v>1</v>
      </c>
      <c r="G392" s="5">
        <v>1</v>
      </c>
      <c r="H392" s="5" t="s">
        <v>33</v>
      </c>
      <c r="I392" s="6">
        <v>43.63</v>
      </c>
      <c r="J392" s="6">
        <v>0</v>
      </c>
      <c r="K392" s="6">
        <v>0</v>
      </c>
      <c r="L392" s="7">
        <v>0.08</v>
      </c>
      <c r="M392" s="6">
        <v>3.4904000000000002</v>
      </c>
      <c r="N392" s="6">
        <v>47.12</v>
      </c>
    </row>
    <row r="393" spans="1:14" x14ac:dyDescent="0.2">
      <c r="A393" s="5" t="s">
        <v>72</v>
      </c>
      <c r="B393" s="5" t="s">
        <v>988</v>
      </c>
      <c r="C393" s="8">
        <v>78624</v>
      </c>
      <c r="D393" s="5"/>
      <c r="E393" s="5" t="s">
        <v>989</v>
      </c>
      <c r="F393" s="5" t="s">
        <v>1</v>
      </c>
      <c r="G393" s="5">
        <v>30</v>
      </c>
      <c r="H393" s="5" t="s">
        <v>32</v>
      </c>
      <c r="I393" s="6">
        <v>34.799999999999997</v>
      </c>
      <c r="J393" s="6">
        <v>0</v>
      </c>
      <c r="K393" s="6">
        <v>0</v>
      </c>
      <c r="L393" s="7">
        <v>0.08</v>
      </c>
      <c r="M393" s="6">
        <v>2.7839999999999998</v>
      </c>
      <c r="N393" s="6">
        <v>37.58</v>
      </c>
    </row>
    <row r="394" spans="1:14" x14ac:dyDescent="0.2">
      <c r="A394" s="5" t="s">
        <v>72</v>
      </c>
      <c r="B394" s="5" t="s">
        <v>856</v>
      </c>
      <c r="C394" s="8">
        <v>90094</v>
      </c>
      <c r="D394" s="5"/>
      <c r="E394" s="5" t="s">
        <v>857</v>
      </c>
      <c r="F394" s="5" t="s">
        <v>1</v>
      </c>
      <c r="G394" s="5">
        <v>6</v>
      </c>
      <c r="H394" s="5" t="s">
        <v>50</v>
      </c>
      <c r="I394" s="6">
        <v>43.35</v>
      </c>
      <c r="J394" s="6">
        <v>1E-3</v>
      </c>
      <c r="K394" s="6">
        <v>0</v>
      </c>
      <c r="L394" s="7">
        <v>0.08</v>
      </c>
      <c r="M394" s="6">
        <v>3.4680800000000001</v>
      </c>
      <c r="N394" s="6">
        <v>46.82</v>
      </c>
    </row>
    <row r="395" spans="1:14" x14ac:dyDescent="0.2">
      <c r="A395" s="5" t="s">
        <v>72</v>
      </c>
      <c r="B395" s="5" t="s">
        <v>136</v>
      </c>
      <c r="C395" s="8">
        <v>71043</v>
      </c>
      <c r="D395" s="5"/>
      <c r="E395" s="5" t="s">
        <v>137</v>
      </c>
      <c r="F395" s="5" t="s">
        <v>1</v>
      </c>
      <c r="G395" s="5">
        <v>4</v>
      </c>
      <c r="H395" s="5" t="s">
        <v>15</v>
      </c>
      <c r="I395" s="6">
        <v>18.54</v>
      </c>
      <c r="J395" s="6">
        <v>0</v>
      </c>
      <c r="K395" s="6">
        <v>0</v>
      </c>
      <c r="L395" s="7">
        <v>0.08</v>
      </c>
      <c r="M395" s="6">
        <v>1.4831999999999999</v>
      </c>
      <c r="N395" s="6">
        <v>20.02</v>
      </c>
    </row>
    <row r="396" spans="1:14" x14ac:dyDescent="0.2">
      <c r="A396" s="5" t="s">
        <v>72</v>
      </c>
      <c r="B396" s="5" t="s">
        <v>84</v>
      </c>
      <c r="C396" s="8">
        <v>94232</v>
      </c>
      <c r="D396" s="5"/>
      <c r="E396" s="5" t="s">
        <v>541</v>
      </c>
      <c r="F396" s="5" t="s">
        <v>1</v>
      </c>
      <c r="G396" s="5">
        <v>8</v>
      </c>
      <c r="H396" s="5" t="s">
        <v>540</v>
      </c>
      <c r="I396" s="6">
        <v>81.66</v>
      </c>
      <c r="J396" s="6">
        <v>0</v>
      </c>
      <c r="K396" s="6">
        <v>0</v>
      </c>
      <c r="L396" s="7">
        <v>0.08</v>
      </c>
      <c r="M396" s="6">
        <v>6.5327999999999999</v>
      </c>
      <c r="N396" s="6">
        <v>88.19</v>
      </c>
    </row>
    <row r="397" spans="1:14" x14ac:dyDescent="0.2">
      <c r="A397" s="5" t="s">
        <v>72</v>
      </c>
      <c r="B397" s="5" t="s">
        <v>84</v>
      </c>
      <c r="C397" s="8">
        <v>94231</v>
      </c>
      <c r="D397" s="5"/>
      <c r="E397" s="5" t="s">
        <v>539</v>
      </c>
      <c r="F397" s="5" t="s">
        <v>1</v>
      </c>
      <c r="G397" s="5">
        <v>8</v>
      </c>
      <c r="H397" s="5" t="s">
        <v>540</v>
      </c>
      <c r="I397" s="6">
        <v>80.11</v>
      </c>
      <c r="J397" s="6">
        <v>0</v>
      </c>
      <c r="K397" s="6">
        <v>0</v>
      </c>
      <c r="L397" s="7">
        <v>0.08</v>
      </c>
      <c r="M397" s="6">
        <v>6.4088000000000003</v>
      </c>
      <c r="N397" s="6">
        <v>86.52</v>
      </c>
    </row>
    <row r="398" spans="1:14" x14ac:dyDescent="0.2">
      <c r="A398" s="5" t="s">
        <v>72</v>
      </c>
      <c r="B398" s="5" t="s">
        <v>84</v>
      </c>
      <c r="C398" s="8">
        <v>94466</v>
      </c>
      <c r="D398" s="5"/>
      <c r="E398" s="5" t="s">
        <v>549</v>
      </c>
      <c r="F398" s="5" t="s">
        <v>1</v>
      </c>
      <c r="G398" s="5">
        <v>5</v>
      </c>
      <c r="H398" s="5" t="s">
        <v>28</v>
      </c>
      <c r="I398" s="6">
        <v>26.13</v>
      </c>
      <c r="J398" s="6">
        <v>0</v>
      </c>
      <c r="K398" s="6">
        <v>0</v>
      </c>
      <c r="L398" s="7">
        <v>0.08</v>
      </c>
      <c r="M398" s="6">
        <v>2.0903999999999998</v>
      </c>
      <c r="N398" s="6">
        <v>28.22</v>
      </c>
    </row>
    <row r="399" spans="1:14" x14ac:dyDescent="0.2">
      <c r="A399" s="5" t="s">
        <v>72</v>
      </c>
      <c r="B399" s="5" t="s">
        <v>499</v>
      </c>
      <c r="C399" s="8">
        <v>93246</v>
      </c>
      <c r="D399" s="5"/>
      <c r="E399" s="5" t="s">
        <v>500</v>
      </c>
      <c r="F399" s="5" t="s">
        <v>1</v>
      </c>
      <c r="G399" s="5">
        <v>8</v>
      </c>
      <c r="H399" s="5" t="s">
        <v>99</v>
      </c>
      <c r="I399" s="6">
        <v>14.26</v>
      </c>
      <c r="J399" s="6">
        <v>0</v>
      </c>
      <c r="K399" s="6">
        <v>0</v>
      </c>
      <c r="L399" s="7">
        <v>0.08</v>
      </c>
      <c r="M399" s="6">
        <v>1.1408</v>
      </c>
      <c r="N399" s="6">
        <v>15.4</v>
      </c>
    </row>
    <row r="400" spans="1:14" x14ac:dyDescent="0.2">
      <c r="A400" s="5" t="s">
        <v>72</v>
      </c>
      <c r="B400" s="5" t="s">
        <v>483</v>
      </c>
      <c r="C400" s="8">
        <v>94522</v>
      </c>
      <c r="D400" s="5"/>
      <c r="E400" s="5" t="s">
        <v>559</v>
      </c>
      <c r="F400" s="5" t="s">
        <v>1</v>
      </c>
      <c r="G400" s="5">
        <v>1</v>
      </c>
      <c r="H400" s="5" t="s">
        <v>560</v>
      </c>
      <c r="I400" s="6">
        <v>43.13</v>
      </c>
      <c r="J400" s="6">
        <v>0</v>
      </c>
      <c r="K400" s="6">
        <v>0</v>
      </c>
      <c r="L400" s="7">
        <v>0.08</v>
      </c>
      <c r="M400" s="6">
        <v>3.4504000000000001</v>
      </c>
      <c r="N400" s="6">
        <v>46.58</v>
      </c>
    </row>
    <row r="401" spans="1:14" x14ac:dyDescent="0.2">
      <c r="A401" s="5" t="s">
        <v>72</v>
      </c>
      <c r="B401" s="5" t="s">
        <v>202</v>
      </c>
      <c r="C401" s="8">
        <v>94517</v>
      </c>
      <c r="D401" s="5"/>
      <c r="E401" s="5" t="s">
        <v>558</v>
      </c>
      <c r="F401" s="5" t="s">
        <v>1</v>
      </c>
      <c r="G401" s="5">
        <v>12</v>
      </c>
      <c r="H401" s="5" t="s">
        <v>60</v>
      </c>
      <c r="I401" s="6">
        <v>30.01</v>
      </c>
      <c r="J401" s="6">
        <v>0</v>
      </c>
      <c r="K401" s="6">
        <v>0</v>
      </c>
      <c r="L401" s="7">
        <v>0.08</v>
      </c>
      <c r="M401" s="6">
        <v>2.4008000000000003</v>
      </c>
      <c r="N401" s="6">
        <v>32.409999999999997</v>
      </c>
    </row>
    <row r="402" spans="1:14" x14ac:dyDescent="0.2">
      <c r="A402" s="5" t="s">
        <v>72</v>
      </c>
      <c r="B402" s="5" t="s">
        <v>202</v>
      </c>
      <c r="C402" s="8">
        <v>93228</v>
      </c>
      <c r="D402" s="5"/>
      <c r="E402" s="5" t="s">
        <v>487</v>
      </c>
      <c r="F402" s="5" t="s">
        <v>1</v>
      </c>
      <c r="G402" s="5">
        <v>8</v>
      </c>
      <c r="H402" s="5" t="s">
        <v>488</v>
      </c>
      <c r="I402" s="6">
        <v>38.43</v>
      </c>
      <c r="J402" s="6">
        <v>0</v>
      </c>
      <c r="K402" s="6">
        <v>0</v>
      </c>
      <c r="L402" s="7">
        <v>0.08</v>
      </c>
      <c r="M402" s="6">
        <v>3.0744000000000002</v>
      </c>
      <c r="N402" s="6">
        <v>41.5</v>
      </c>
    </row>
    <row r="403" spans="1:14" x14ac:dyDescent="0.2">
      <c r="A403" s="5" t="s">
        <v>72</v>
      </c>
      <c r="B403" s="5" t="s">
        <v>197</v>
      </c>
      <c r="C403" s="8">
        <v>76977</v>
      </c>
      <c r="D403" s="5"/>
      <c r="E403" s="5" t="s">
        <v>200</v>
      </c>
      <c r="F403" s="5" t="s">
        <v>1</v>
      </c>
      <c r="G403" s="5">
        <v>30</v>
      </c>
      <c r="H403" s="5" t="s">
        <v>33</v>
      </c>
      <c r="I403" s="6">
        <v>38.36</v>
      </c>
      <c r="J403" s="6">
        <v>0</v>
      </c>
      <c r="K403" s="6">
        <v>0</v>
      </c>
      <c r="L403" s="7">
        <v>0.08</v>
      </c>
      <c r="M403" s="6">
        <v>3.0688</v>
      </c>
      <c r="N403" s="6">
        <v>41.43</v>
      </c>
    </row>
    <row r="404" spans="1:14" x14ac:dyDescent="0.2">
      <c r="A404" s="5" t="s">
        <v>72</v>
      </c>
      <c r="B404" s="5" t="s">
        <v>547</v>
      </c>
      <c r="C404" s="8">
        <v>94423</v>
      </c>
      <c r="D404" s="5"/>
      <c r="E404" s="5" t="s">
        <v>1012</v>
      </c>
      <c r="F404" s="5" t="s">
        <v>1</v>
      </c>
      <c r="G404" s="5">
        <v>4</v>
      </c>
      <c r="H404" s="5" t="s">
        <v>600</v>
      </c>
      <c r="I404" s="6">
        <v>36</v>
      </c>
      <c r="J404" s="6">
        <v>9</v>
      </c>
      <c r="K404" s="6">
        <v>0</v>
      </c>
      <c r="L404" s="7">
        <v>0.08</v>
      </c>
      <c r="M404" s="6">
        <v>3.6</v>
      </c>
      <c r="N404" s="6">
        <v>48.6</v>
      </c>
    </row>
    <row r="405" spans="1:14" x14ac:dyDescent="0.2">
      <c r="A405" s="5" t="s">
        <v>72</v>
      </c>
      <c r="B405" s="5" t="s">
        <v>547</v>
      </c>
      <c r="C405" s="8">
        <v>94422</v>
      </c>
      <c r="D405" s="5"/>
      <c r="E405" s="5" t="s">
        <v>1011</v>
      </c>
      <c r="F405" s="5" t="s">
        <v>1</v>
      </c>
      <c r="G405" s="5">
        <v>8</v>
      </c>
      <c r="H405" s="5" t="s">
        <v>600</v>
      </c>
      <c r="I405" s="6">
        <v>36</v>
      </c>
      <c r="J405" s="6">
        <v>4.2</v>
      </c>
      <c r="K405" s="6">
        <v>0</v>
      </c>
      <c r="L405" s="7">
        <v>0.08</v>
      </c>
      <c r="M405" s="6">
        <v>3.2160000000000002</v>
      </c>
      <c r="N405" s="6">
        <v>43.42</v>
      </c>
    </row>
    <row r="406" spans="1:14" x14ac:dyDescent="0.2">
      <c r="A406" s="5" t="s">
        <v>72</v>
      </c>
      <c r="B406" s="5" t="s">
        <v>202</v>
      </c>
      <c r="C406" s="8">
        <v>93242</v>
      </c>
      <c r="D406" s="5"/>
      <c r="E406" s="5" t="s">
        <v>497</v>
      </c>
      <c r="F406" s="5" t="s">
        <v>1</v>
      </c>
      <c r="G406" s="5">
        <v>16</v>
      </c>
      <c r="H406" s="5" t="s">
        <v>120</v>
      </c>
      <c r="I406" s="6">
        <v>41.76</v>
      </c>
      <c r="J406" s="6">
        <v>0</v>
      </c>
      <c r="K406" s="6">
        <v>0</v>
      </c>
      <c r="L406" s="7">
        <v>0.08</v>
      </c>
      <c r="M406" s="6">
        <v>3.3407999999999998</v>
      </c>
      <c r="N406" s="6">
        <v>45.1</v>
      </c>
    </row>
    <row r="407" spans="1:14" x14ac:dyDescent="0.2">
      <c r="A407" s="5" t="s">
        <v>72</v>
      </c>
      <c r="B407" s="5" t="s">
        <v>202</v>
      </c>
      <c r="C407" s="8">
        <v>93152</v>
      </c>
      <c r="D407" s="5"/>
      <c r="E407" s="5" t="s">
        <v>479</v>
      </c>
      <c r="F407" s="5" t="s">
        <v>1</v>
      </c>
      <c r="G407" s="5">
        <v>12</v>
      </c>
      <c r="H407" s="5" t="s">
        <v>99</v>
      </c>
      <c r="I407" s="6">
        <v>36.47</v>
      </c>
      <c r="J407" s="6">
        <v>0</v>
      </c>
      <c r="K407" s="6">
        <v>0</v>
      </c>
      <c r="L407" s="7">
        <v>0.08</v>
      </c>
      <c r="M407" s="6">
        <v>2.9175999999999997</v>
      </c>
      <c r="N407" s="6">
        <v>39.39</v>
      </c>
    </row>
    <row r="408" spans="1:14" x14ac:dyDescent="0.2">
      <c r="A408" s="5" t="s">
        <v>72</v>
      </c>
      <c r="B408" s="5" t="s">
        <v>502</v>
      </c>
      <c r="C408" s="8">
        <v>93252</v>
      </c>
      <c r="D408" s="5"/>
      <c r="E408" s="5" t="s">
        <v>503</v>
      </c>
      <c r="F408" s="5" t="s">
        <v>1</v>
      </c>
      <c r="G408" s="5">
        <v>12</v>
      </c>
      <c r="H408" s="5" t="s">
        <v>99</v>
      </c>
      <c r="I408" s="6">
        <v>32.71</v>
      </c>
      <c r="J408" s="6">
        <v>0</v>
      </c>
      <c r="K408" s="6">
        <v>0</v>
      </c>
      <c r="L408" s="7">
        <v>0.08</v>
      </c>
      <c r="M408" s="6">
        <v>2.6168</v>
      </c>
      <c r="N408" s="6">
        <v>35.33</v>
      </c>
    </row>
    <row r="409" spans="1:14" x14ac:dyDescent="0.2">
      <c r="A409" s="5" t="s">
        <v>72</v>
      </c>
      <c r="B409" s="5" t="s">
        <v>483</v>
      </c>
      <c r="C409" s="8">
        <v>94500</v>
      </c>
      <c r="D409" s="5"/>
      <c r="E409" s="5" t="s">
        <v>550</v>
      </c>
      <c r="F409" s="5" t="s">
        <v>1</v>
      </c>
      <c r="G409" s="5">
        <v>12</v>
      </c>
      <c r="H409" s="5" t="s">
        <v>99</v>
      </c>
      <c r="I409" s="6">
        <v>59.99</v>
      </c>
      <c r="J409" s="6">
        <v>0</v>
      </c>
      <c r="K409" s="6">
        <v>0</v>
      </c>
      <c r="L409" s="7">
        <v>0.08</v>
      </c>
      <c r="M409" s="6">
        <v>4.7991999999999999</v>
      </c>
      <c r="N409" s="6">
        <v>64.790000000000006</v>
      </c>
    </row>
    <row r="410" spans="1:14" x14ac:dyDescent="0.2">
      <c r="A410" s="5" t="s">
        <v>72</v>
      </c>
      <c r="B410" s="5" t="s">
        <v>547</v>
      </c>
      <c r="C410" s="8">
        <v>94428</v>
      </c>
      <c r="D410" s="5"/>
      <c r="E410" s="5" t="s">
        <v>548</v>
      </c>
      <c r="F410" s="5" t="s">
        <v>1</v>
      </c>
      <c r="G410" s="5">
        <v>1</v>
      </c>
      <c r="H410" s="5" t="s">
        <v>55</v>
      </c>
      <c r="I410" s="6">
        <v>68.25</v>
      </c>
      <c r="J410" s="6">
        <v>0</v>
      </c>
      <c r="K410" s="6">
        <v>0</v>
      </c>
      <c r="L410" s="7">
        <v>0.08</v>
      </c>
      <c r="M410" s="6">
        <v>5.46</v>
      </c>
      <c r="N410" s="6">
        <v>73.709999999999994</v>
      </c>
    </row>
    <row r="411" spans="1:14" x14ac:dyDescent="0.2">
      <c r="A411" s="5" t="s">
        <v>72</v>
      </c>
      <c r="B411" s="5" t="s">
        <v>202</v>
      </c>
      <c r="C411" s="8">
        <v>94502</v>
      </c>
      <c r="D411" s="5"/>
      <c r="E411" s="5" t="s">
        <v>551</v>
      </c>
      <c r="F411" s="5" t="s">
        <v>1</v>
      </c>
      <c r="G411" s="5">
        <v>12</v>
      </c>
      <c r="H411" s="5" t="s">
        <v>99</v>
      </c>
      <c r="I411" s="6">
        <v>45.88</v>
      </c>
      <c r="J411" s="6">
        <v>0</v>
      </c>
      <c r="K411" s="6">
        <v>0</v>
      </c>
      <c r="L411" s="7">
        <v>0.08</v>
      </c>
      <c r="M411" s="6">
        <v>3.6704000000000003</v>
      </c>
      <c r="N411" s="6">
        <v>49.55</v>
      </c>
    </row>
    <row r="412" spans="1:14" x14ac:dyDescent="0.2">
      <c r="A412" s="5" t="s">
        <v>72</v>
      </c>
      <c r="B412" s="5" t="s">
        <v>202</v>
      </c>
      <c r="C412" s="8">
        <v>94504</v>
      </c>
      <c r="D412" s="5"/>
      <c r="E412" s="5" t="s">
        <v>552</v>
      </c>
      <c r="F412" s="5" t="s">
        <v>1</v>
      </c>
      <c r="G412" s="5">
        <v>12</v>
      </c>
      <c r="H412" s="5" t="s">
        <v>99</v>
      </c>
      <c r="I412" s="6">
        <v>48.09</v>
      </c>
      <c r="J412" s="6">
        <v>0</v>
      </c>
      <c r="K412" s="6">
        <v>0</v>
      </c>
      <c r="L412" s="7">
        <v>0.08</v>
      </c>
      <c r="M412" s="6">
        <v>3.8472000000000004</v>
      </c>
      <c r="N412" s="6">
        <v>51.94</v>
      </c>
    </row>
    <row r="413" spans="1:14" x14ac:dyDescent="0.2">
      <c r="A413" s="5" t="s">
        <v>72</v>
      </c>
      <c r="B413" s="5" t="s">
        <v>84</v>
      </c>
      <c r="C413" s="8">
        <v>79214</v>
      </c>
      <c r="D413" s="5"/>
      <c r="E413" s="5" t="s">
        <v>397</v>
      </c>
      <c r="F413" s="5" t="s">
        <v>1</v>
      </c>
      <c r="G413" s="5">
        <v>1</v>
      </c>
      <c r="H413" s="5" t="s">
        <v>58</v>
      </c>
      <c r="I413" s="6">
        <v>8.84</v>
      </c>
      <c r="J413" s="6">
        <v>0</v>
      </c>
      <c r="K413" s="6">
        <v>0</v>
      </c>
      <c r="L413" s="7">
        <v>0.08</v>
      </c>
      <c r="M413" s="6">
        <v>0.70720000000000005</v>
      </c>
      <c r="N413" s="6">
        <v>9.5500000000000007</v>
      </c>
    </row>
    <row r="414" spans="1:14" x14ac:dyDescent="0.2">
      <c r="A414" s="5" t="s">
        <v>72</v>
      </c>
      <c r="B414" s="5" t="s">
        <v>84</v>
      </c>
      <c r="C414" s="8">
        <v>79206</v>
      </c>
      <c r="D414" s="5"/>
      <c r="E414" s="5" t="s">
        <v>395</v>
      </c>
      <c r="F414" s="5" t="s">
        <v>1</v>
      </c>
      <c r="G414" s="5">
        <v>1</v>
      </c>
      <c r="H414" s="5" t="s">
        <v>58</v>
      </c>
      <c r="I414" s="6">
        <v>18.5</v>
      </c>
      <c r="J414" s="6">
        <v>0</v>
      </c>
      <c r="K414" s="6">
        <v>0</v>
      </c>
      <c r="L414" s="7">
        <v>0.08</v>
      </c>
      <c r="M414" s="6">
        <v>1.48</v>
      </c>
      <c r="N414" s="6">
        <v>19.98</v>
      </c>
    </row>
    <row r="415" spans="1:14" x14ac:dyDescent="0.2">
      <c r="A415" s="5" t="s">
        <v>72</v>
      </c>
      <c r="B415" s="5" t="s">
        <v>84</v>
      </c>
      <c r="C415" s="8">
        <v>79204</v>
      </c>
      <c r="D415" s="5"/>
      <c r="E415" s="5" t="s">
        <v>394</v>
      </c>
      <c r="F415" s="5" t="s">
        <v>1</v>
      </c>
      <c r="G415" s="5">
        <v>1</v>
      </c>
      <c r="H415" s="5" t="s">
        <v>58</v>
      </c>
      <c r="I415" s="6">
        <f>VLOOKUP(C415,[1]OctDec!$C:$I,7,FALSE)</f>
        <v>9.5</v>
      </c>
      <c r="J415" s="6">
        <v>0</v>
      </c>
      <c r="K415" s="6">
        <v>0</v>
      </c>
      <c r="L415" s="7">
        <v>0.08</v>
      </c>
      <c r="M415" s="6">
        <f>VLOOKUP(C415,[1]OctDec!$C:$M,11,FALSE)</f>
        <v>0.76</v>
      </c>
      <c r="N415" s="6">
        <v>10.26</v>
      </c>
    </row>
    <row r="416" spans="1:14" x14ac:dyDescent="0.2">
      <c r="A416" s="5" t="s">
        <v>72</v>
      </c>
      <c r="B416" s="5" t="s">
        <v>84</v>
      </c>
      <c r="C416" s="8">
        <v>79209</v>
      </c>
      <c r="D416" s="5"/>
      <c r="E416" s="5" t="s">
        <v>852</v>
      </c>
      <c r="F416" s="5" t="s">
        <v>1</v>
      </c>
      <c r="G416" s="5">
        <v>1</v>
      </c>
      <c r="H416" s="5" t="s">
        <v>58</v>
      </c>
      <c r="I416" s="6">
        <f>VLOOKUP(C416,[1]OctDec!$C:$I,7,FALSE)</f>
        <v>24.7</v>
      </c>
      <c r="J416" s="6">
        <v>0</v>
      </c>
      <c r="K416" s="6">
        <v>0</v>
      </c>
      <c r="L416" s="7">
        <v>0.08</v>
      </c>
      <c r="M416" s="6">
        <f>VLOOKUP(C416,[1]OctDec!$C:$M,11,FALSE)</f>
        <v>1.976</v>
      </c>
      <c r="N416" s="6">
        <v>26.675999999999998</v>
      </c>
    </row>
    <row r="417" spans="1:14" x14ac:dyDescent="0.2">
      <c r="A417" s="5" t="s">
        <v>72</v>
      </c>
      <c r="B417" s="5" t="s">
        <v>84</v>
      </c>
      <c r="C417" s="8">
        <v>79210</v>
      </c>
      <c r="D417" s="5"/>
      <c r="E417" s="5" t="s">
        <v>396</v>
      </c>
      <c r="F417" s="5" t="s">
        <v>1</v>
      </c>
      <c r="G417" s="5">
        <v>12</v>
      </c>
      <c r="H417" s="5" t="s">
        <v>67</v>
      </c>
      <c r="I417" s="6">
        <v>36.229999999999997</v>
      </c>
      <c r="J417" s="6">
        <v>0</v>
      </c>
      <c r="K417" s="6">
        <v>0</v>
      </c>
      <c r="L417" s="7">
        <v>0.08</v>
      </c>
      <c r="M417" s="6">
        <v>2.8983999999999996</v>
      </c>
      <c r="N417" s="6">
        <v>39.130000000000003</v>
      </c>
    </row>
    <row r="418" spans="1:14" x14ac:dyDescent="0.2">
      <c r="A418" s="5" t="s">
        <v>72</v>
      </c>
      <c r="B418" s="5" t="s">
        <v>7</v>
      </c>
      <c r="C418" s="8">
        <v>77363</v>
      </c>
      <c r="D418" s="5"/>
      <c r="E418" s="5" t="s">
        <v>256</v>
      </c>
      <c r="F418" s="5" t="s">
        <v>1</v>
      </c>
      <c r="G418" s="5">
        <v>1</v>
      </c>
      <c r="H418" s="5" t="s">
        <v>50</v>
      </c>
      <c r="I418" s="6">
        <v>43.95</v>
      </c>
      <c r="J418" s="6">
        <v>0</v>
      </c>
      <c r="K418" s="6">
        <v>0</v>
      </c>
      <c r="L418" s="7">
        <v>0.08</v>
      </c>
      <c r="M418" s="6">
        <v>3.5160000000000005</v>
      </c>
      <c r="N418" s="6">
        <v>47.47</v>
      </c>
    </row>
    <row r="419" spans="1:14" x14ac:dyDescent="0.2">
      <c r="A419" s="5" t="s">
        <v>72</v>
      </c>
      <c r="B419" s="5" t="s">
        <v>7</v>
      </c>
      <c r="C419" s="8">
        <v>77362</v>
      </c>
      <c r="D419" s="5"/>
      <c r="E419" s="5" t="s">
        <v>255</v>
      </c>
      <c r="F419" s="5" t="s">
        <v>1</v>
      </c>
      <c r="G419" s="5">
        <v>1</v>
      </c>
      <c r="H419" s="5" t="s">
        <v>50</v>
      </c>
      <c r="I419" s="6">
        <f>VLOOKUP(C419,[1]OctDec!$C:$I,7,FALSE)</f>
        <v>55.08</v>
      </c>
      <c r="J419" s="6">
        <v>0</v>
      </c>
      <c r="K419" s="6">
        <v>0</v>
      </c>
      <c r="L419" s="7">
        <v>0.08</v>
      </c>
      <c r="M419" s="6">
        <f>VLOOKUP(C419,[1]OctDec!$C:$M,11,FALSE)</f>
        <v>4.4063999999999997</v>
      </c>
      <c r="N419" s="6">
        <v>59.486399999999996</v>
      </c>
    </row>
    <row r="420" spans="1:14" x14ac:dyDescent="0.2">
      <c r="A420" s="5" t="s">
        <v>72</v>
      </c>
      <c r="B420" s="5" t="s">
        <v>7</v>
      </c>
      <c r="C420" s="8">
        <v>77368</v>
      </c>
      <c r="D420" s="5"/>
      <c r="E420" s="5" t="s">
        <v>257</v>
      </c>
      <c r="F420" s="5" t="s">
        <v>1</v>
      </c>
      <c r="G420" s="5">
        <v>1</v>
      </c>
      <c r="H420" s="5" t="s">
        <v>33</v>
      </c>
      <c r="I420" s="6">
        <f>VLOOKUP(C420,[1]OctDec!$C:$I,7,FALSE)</f>
        <v>37.5</v>
      </c>
      <c r="J420" s="6">
        <v>0</v>
      </c>
      <c r="K420" s="6">
        <v>0</v>
      </c>
      <c r="L420" s="7">
        <v>0.08</v>
      </c>
      <c r="M420" s="6">
        <f>VLOOKUP(C420,[1]OctDec!$C:$M,11,FALSE)</f>
        <v>3</v>
      </c>
      <c r="N420" s="6">
        <v>40.5</v>
      </c>
    </row>
    <row r="421" spans="1:14" x14ac:dyDescent="0.2">
      <c r="A421" s="5" t="s">
        <v>72</v>
      </c>
      <c r="B421" s="5" t="s">
        <v>261</v>
      </c>
      <c r="C421" s="8">
        <v>77961</v>
      </c>
      <c r="D421" s="5"/>
      <c r="E421" s="5" t="s">
        <v>324</v>
      </c>
      <c r="F421" s="5" t="s">
        <v>1</v>
      </c>
      <c r="G421" s="5">
        <v>1000</v>
      </c>
      <c r="H421" s="5" t="s">
        <v>325</v>
      </c>
      <c r="I421" s="6">
        <f>VLOOKUP(C421,[1]OctDec!$C:$I,7,FALSE)</f>
        <v>46.78</v>
      </c>
      <c r="J421" s="6">
        <v>0</v>
      </c>
      <c r="K421" s="6">
        <v>0</v>
      </c>
      <c r="L421" s="7">
        <v>0.08</v>
      </c>
      <c r="M421" s="6">
        <f>VLOOKUP(C421,[1]OctDec!$C:$M,11,FALSE)</f>
        <v>3.7423999999999999</v>
      </c>
      <c r="N421" s="6">
        <v>50.522400000000005</v>
      </c>
    </row>
    <row r="422" spans="1:14" x14ac:dyDescent="0.2">
      <c r="A422" s="5" t="s">
        <v>72</v>
      </c>
      <c r="B422" s="5" t="s">
        <v>7</v>
      </c>
      <c r="C422" s="8">
        <v>77885</v>
      </c>
      <c r="D422" s="5"/>
      <c r="E422" s="5" t="s">
        <v>303</v>
      </c>
      <c r="F422" s="5" t="s">
        <v>1</v>
      </c>
      <c r="G422" s="5">
        <v>1</v>
      </c>
      <c r="H422" s="5" t="s">
        <v>304</v>
      </c>
      <c r="I422" s="6">
        <v>14.37</v>
      </c>
      <c r="J422" s="6">
        <v>0</v>
      </c>
      <c r="K422" s="6">
        <v>0</v>
      </c>
      <c r="L422" s="7">
        <v>0.08</v>
      </c>
      <c r="M422" s="6">
        <v>1.1496</v>
      </c>
      <c r="N422" s="6">
        <v>15.52</v>
      </c>
    </row>
    <row r="423" spans="1:14" x14ac:dyDescent="0.2">
      <c r="A423" s="5" t="s">
        <v>72</v>
      </c>
      <c r="B423" s="5" t="s">
        <v>261</v>
      </c>
      <c r="C423" s="8">
        <v>77946</v>
      </c>
      <c r="D423" s="5"/>
      <c r="E423" s="5" t="s">
        <v>319</v>
      </c>
      <c r="F423" s="5" t="s">
        <v>1</v>
      </c>
      <c r="G423" s="5">
        <v>24</v>
      </c>
      <c r="H423" s="5" t="s">
        <v>55</v>
      </c>
      <c r="I423" s="6">
        <v>128.88</v>
      </c>
      <c r="J423" s="6">
        <v>0</v>
      </c>
      <c r="K423" s="6">
        <v>0</v>
      </c>
      <c r="L423" s="7">
        <v>0.08</v>
      </c>
      <c r="M423" s="6">
        <v>10.3104</v>
      </c>
      <c r="N423" s="6">
        <v>139.19</v>
      </c>
    </row>
    <row r="424" spans="1:14" x14ac:dyDescent="0.2">
      <c r="A424" s="5" t="s">
        <v>72</v>
      </c>
      <c r="B424" s="5" t="s">
        <v>261</v>
      </c>
      <c r="C424" s="8">
        <v>77970</v>
      </c>
      <c r="D424" s="5"/>
      <c r="E424" s="5" t="s">
        <v>327</v>
      </c>
      <c r="F424" s="5" t="s">
        <v>1</v>
      </c>
      <c r="G424" s="5">
        <v>1</v>
      </c>
      <c r="H424" s="5" t="s">
        <v>55</v>
      </c>
      <c r="I424" s="6">
        <v>27.13</v>
      </c>
      <c r="J424" s="6">
        <v>0</v>
      </c>
      <c r="K424" s="6">
        <v>0</v>
      </c>
      <c r="L424" s="7">
        <v>0.08</v>
      </c>
      <c r="M424" s="6">
        <v>2.1703999999999999</v>
      </c>
      <c r="N424" s="6">
        <v>29.3</v>
      </c>
    </row>
    <row r="425" spans="1:14" x14ac:dyDescent="0.2">
      <c r="A425" s="5" t="s">
        <v>72</v>
      </c>
      <c r="B425" s="5" t="s">
        <v>7</v>
      </c>
      <c r="C425" s="8">
        <v>76955</v>
      </c>
      <c r="D425" s="5"/>
      <c r="E425" s="5" t="s">
        <v>685</v>
      </c>
      <c r="F425" s="5" t="s">
        <v>1</v>
      </c>
      <c r="G425" s="5">
        <v>3000</v>
      </c>
      <c r="H425" s="5" t="s">
        <v>684</v>
      </c>
      <c r="I425" s="6">
        <v>69.44</v>
      </c>
      <c r="J425" s="6">
        <v>0</v>
      </c>
      <c r="K425" s="6">
        <v>0</v>
      </c>
      <c r="L425" s="7">
        <v>0.08</v>
      </c>
      <c r="M425" s="6">
        <v>5.5552000000000001</v>
      </c>
      <c r="N425" s="6">
        <v>75</v>
      </c>
    </row>
    <row r="426" spans="1:14" x14ac:dyDescent="0.2">
      <c r="A426" s="5" t="s">
        <v>72</v>
      </c>
      <c r="B426" s="5" t="s">
        <v>261</v>
      </c>
      <c r="C426" s="8">
        <v>77968</v>
      </c>
      <c r="D426" s="5"/>
      <c r="E426" s="5" t="s">
        <v>326</v>
      </c>
      <c r="F426" s="5" t="s">
        <v>1</v>
      </c>
      <c r="G426" s="5">
        <v>5</v>
      </c>
      <c r="H426" s="5" t="s">
        <v>55</v>
      </c>
      <c r="I426" s="6">
        <v>70.5</v>
      </c>
      <c r="J426" s="6">
        <v>0</v>
      </c>
      <c r="K426" s="6">
        <v>0</v>
      </c>
      <c r="L426" s="7">
        <v>0.08</v>
      </c>
      <c r="M426" s="6">
        <v>5.64</v>
      </c>
      <c r="N426" s="6">
        <v>76.14</v>
      </c>
    </row>
    <row r="427" spans="1:14" x14ac:dyDescent="0.2">
      <c r="A427" s="5" t="s">
        <v>72</v>
      </c>
      <c r="B427" s="5" t="s">
        <v>261</v>
      </c>
      <c r="C427" s="8">
        <v>77944</v>
      </c>
      <c r="D427" s="5"/>
      <c r="E427" s="5" t="s">
        <v>318</v>
      </c>
      <c r="F427" s="5" t="s">
        <v>1</v>
      </c>
      <c r="G427" s="5">
        <v>5</v>
      </c>
      <c r="H427" s="5" t="s">
        <v>55</v>
      </c>
      <c r="I427" s="6">
        <f>VLOOKUP(C427,[1]OctDec!$C:$I,7,FALSE)</f>
        <v>75.45</v>
      </c>
      <c r="J427" s="6">
        <v>0</v>
      </c>
      <c r="K427" s="6">
        <v>0</v>
      </c>
      <c r="L427" s="7">
        <v>0.08</v>
      </c>
      <c r="M427" s="6">
        <f>VLOOKUP(C427,[1]OctDec!$C:$M,11,FALSE)</f>
        <v>6.0360000000000005</v>
      </c>
      <c r="N427" s="6">
        <v>81.486000000000004</v>
      </c>
    </row>
    <row r="428" spans="1:14" x14ac:dyDescent="0.2">
      <c r="A428" s="5" t="s">
        <v>72</v>
      </c>
      <c r="B428" s="5" t="s">
        <v>7</v>
      </c>
      <c r="C428" s="8">
        <v>78260</v>
      </c>
      <c r="D428" s="5"/>
      <c r="E428" s="5" t="s">
        <v>683</v>
      </c>
      <c r="F428" s="5" t="s">
        <v>1</v>
      </c>
      <c r="G428" s="5">
        <v>1</v>
      </c>
      <c r="H428" s="5" t="s">
        <v>304</v>
      </c>
      <c r="I428" s="6">
        <v>13.38</v>
      </c>
      <c r="J428" s="6">
        <v>0</v>
      </c>
      <c r="K428" s="6">
        <v>0</v>
      </c>
      <c r="L428" s="7">
        <v>0.08</v>
      </c>
      <c r="M428" s="6">
        <v>1.0704</v>
      </c>
      <c r="N428" s="6">
        <v>14.45</v>
      </c>
    </row>
    <row r="429" spans="1:14" x14ac:dyDescent="0.2">
      <c r="A429" s="5" t="s">
        <v>72</v>
      </c>
      <c r="B429" s="5" t="s">
        <v>148</v>
      </c>
      <c r="C429" s="8">
        <v>77033</v>
      </c>
      <c r="D429" s="5"/>
      <c r="E429" s="5" t="s">
        <v>212</v>
      </c>
      <c r="F429" s="5" t="s">
        <v>1</v>
      </c>
      <c r="G429" s="5">
        <v>10</v>
      </c>
      <c r="H429" s="5" t="s">
        <v>33</v>
      </c>
      <c r="I429" s="6">
        <v>14.47</v>
      </c>
      <c r="J429" s="6">
        <v>0</v>
      </c>
      <c r="K429" s="6">
        <v>0</v>
      </c>
      <c r="L429" s="7">
        <v>0.08</v>
      </c>
      <c r="M429" s="6">
        <v>1.1576000000000002</v>
      </c>
      <c r="N429" s="6">
        <v>15.63</v>
      </c>
    </row>
    <row r="430" spans="1:14" x14ac:dyDescent="0.2">
      <c r="A430" s="5" t="s">
        <v>72</v>
      </c>
      <c r="B430" s="5" t="s">
        <v>148</v>
      </c>
      <c r="C430" s="8">
        <v>94004</v>
      </c>
      <c r="D430" s="5"/>
      <c r="E430" s="5" t="s">
        <v>517</v>
      </c>
      <c r="F430" s="5" t="s">
        <v>1</v>
      </c>
      <c r="G430" s="5">
        <v>10</v>
      </c>
      <c r="H430" s="5" t="s">
        <v>33</v>
      </c>
      <c r="I430" s="6">
        <v>12.57</v>
      </c>
      <c r="J430" s="6">
        <v>0</v>
      </c>
      <c r="K430" s="6">
        <v>0</v>
      </c>
      <c r="L430" s="7">
        <v>0.08</v>
      </c>
      <c r="M430" s="6">
        <v>1.0056</v>
      </c>
      <c r="N430" s="6">
        <v>13.58</v>
      </c>
    </row>
    <row r="431" spans="1:14" x14ac:dyDescent="0.2">
      <c r="A431" s="5" t="s">
        <v>72</v>
      </c>
      <c r="B431" s="5" t="s">
        <v>84</v>
      </c>
      <c r="C431" s="8">
        <v>94008</v>
      </c>
      <c r="D431" s="5"/>
      <c r="E431" s="5" t="s">
        <v>520</v>
      </c>
      <c r="F431" s="5" t="s">
        <v>1</v>
      </c>
      <c r="G431" s="5">
        <v>10</v>
      </c>
      <c r="H431" s="5">
        <v>1000</v>
      </c>
      <c r="I431" s="6">
        <v>53.6</v>
      </c>
      <c r="J431" s="6">
        <v>0</v>
      </c>
      <c r="K431" s="6">
        <v>0</v>
      </c>
      <c r="L431" s="7">
        <v>0.08</v>
      </c>
      <c r="M431" s="6">
        <v>4.2880000000000003</v>
      </c>
      <c r="N431" s="6">
        <v>57.89</v>
      </c>
    </row>
    <row r="432" spans="1:14" x14ac:dyDescent="0.2">
      <c r="A432" s="5" t="s">
        <v>72</v>
      </c>
      <c r="B432" s="5" t="s">
        <v>84</v>
      </c>
      <c r="C432" s="8">
        <v>94007</v>
      </c>
      <c r="D432" s="5"/>
      <c r="E432" s="5" t="s">
        <v>519</v>
      </c>
      <c r="F432" s="5" t="s">
        <v>1</v>
      </c>
      <c r="G432" s="5">
        <v>10</v>
      </c>
      <c r="H432" s="5">
        <v>1000</v>
      </c>
      <c r="I432" s="6">
        <v>53.6</v>
      </c>
      <c r="J432" s="6">
        <v>0</v>
      </c>
      <c r="K432" s="6">
        <v>0</v>
      </c>
      <c r="L432" s="7">
        <v>0.08</v>
      </c>
      <c r="M432" s="6">
        <v>4.2880000000000003</v>
      </c>
      <c r="N432" s="6">
        <v>57.89</v>
      </c>
    </row>
    <row r="433" spans="1:14" x14ac:dyDescent="0.2">
      <c r="A433" s="5" t="s">
        <v>72</v>
      </c>
      <c r="B433" s="5" t="s">
        <v>84</v>
      </c>
      <c r="C433" s="8">
        <v>94009</v>
      </c>
      <c r="D433" s="5"/>
      <c r="E433" s="5" t="s">
        <v>521</v>
      </c>
      <c r="F433" s="5" t="s">
        <v>1</v>
      </c>
      <c r="G433" s="5">
        <v>10</v>
      </c>
      <c r="H433" s="5">
        <v>1000</v>
      </c>
      <c r="I433" s="6">
        <v>47.86</v>
      </c>
      <c r="J433" s="6">
        <v>0</v>
      </c>
      <c r="K433" s="6">
        <v>0</v>
      </c>
      <c r="L433" s="7">
        <v>0.08</v>
      </c>
      <c r="M433" s="6">
        <v>3.8288000000000002</v>
      </c>
      <c r="N433" s="6">
        <v>51.69</v>
      </c>
    </row>
    <row r="434" spans="1:14" x14ac:dyDescent="0.2">
      <c r="A434" s="5" t="s">
        <v>72</v>
      </c>
      <c r="B434" s="5" t="s">
        <v>84</v>
      </c>
      <c r="C434" s="8">
        <v>94006</v>
      </c>
      <c r="D434" s="5"/>
      <c r="E434" s="5" t="s">
        <v>518</v>
      </c>
      <c r="F434" s="5" t="s">
        <v>1</v>
      </c>
      <c r="G434" s="5">
        <v>10</v>
      </c>
      <c r="H434" s="5">
        <v>1000</v>
      </c>
      <c r="I434" s="6">
        <v>47.86</v>
      </c>
      <c r="J434" s="6">
        <v>0</v>
      </c>
      <c r="K434" s="6">
        <v>0</v>
      </c>
      <c r="L434" s="7">
        <v>0.08</v>
      </c>
      <c r="M434" s="6">
        <v>3.8288000000000002</v>
      </c>
      <c r="N434" s="6">
        <v>51.69</v>
      </c>
    </row>
    <row r="435" spans="1:14" x14ac:dyDescent="0.2">
      <c r="A435" s="5" t="s">
        <v>72</v>
      </c>
      <c r="B435" s="5" t="s">
        <v>84</v>
      </c>
      <c r="C435" s="8">
        <v>94010</v>
      </c>
      <c r="D435" s="5"/>
      <c r="E435" s="5" t="s">
        <v>522</v>
      </c>
      <c r="F435" s="5" t="s">
        <v>1</v>
      </c>
      <c r="G435" s="5">
        <v>10</v>
      </c>
      <c r="H435" s="5">
        <v>1000</v>
      </c>
      <c r="I435" s="6">
        <v>53.6</v>
      </c>
      <c r="J435" s="6">
        <v>0</v>
      </c>
      <c r="K435" s="6">
        <v>0</v>
      </c>
      <c r="L435" s="7">
        <v>0.08</v>
      </c>
      <c r="M435" s="6">
        <v>4.2880000000000003</v>
      </c>
      <c r="N435" s="6">
        <v>57.89</v>
      </c>
    </row>
    <row r="436" spans="1:14" x14ac:dyDescent="0.2">
      <c r="A436" s="5" t="s">
        <v>72</v>
      </c>
      <c r="B436" s="5" t="s">
        <v>7</v>
      </c>
      <c r="C436" s="8">
        <v>40206</v>
      </c>
      <c r="D436" s="5"/>
      <c r="E436" s="5" t="s">
        <v>97</v>
      </c>
      <c r="F436" s="5" t="s">
        <v>1</v>
      </c>
      <c r="G436" s="5">
        <v>1</v>
      </c>
      <c r="H436" s="5" t="s">
        <v>55</v>
      </c>
      <c r="I436" s="6">
        <v>14.24</v>
      </c>
      <c r="J436" s="6">
        <v>0</v>
      </c>
      <c r="K436" s="6">
        <v>0</v>
      </c>
      <c r="L436" s="7">
        <v>0.08</v>
      </c>
      <c r="M436" s="6">
        <v>1.1392</v>
      </c>
      <c r="N436" s="6">
        <v>15.38</v>
      </c>
    </row>
    <row r="437" spans="1:14" x14ac:dyDescent="0.2">
      <c r="A437" s="5" t="s">
        <v>72</v>
      </c>
      <c r="B437" s="5" t="s">
        <v>84</v>
      </c>
      <c r="C437" s="8">
        <v>92127</v>
      </c>
      <c r="D437" s="5"/>
      <c r="E437" s="5" t="s">
        <v>451</v>
      </c>
      <c r="F437" s="5" t="s">
        <v>1</v>
      </c>
      <c r="G437" s="5">
        <v>1000</v>
      </c>
      <c r="H437" s="5" t="s">
        <v>449</v>
      </c>
      <c r="I437" s="6">
        <v>26.31</v>
      </c>
      <c r="J437" s="6">
        <v>0</v>
      </c>
      <c r="K437" s="6">
        <v>0</v>
      </c>
      <c r="L437" s="7">
        <v>0.08</v>
      </c>
      <c r="M437" s="6">
        <v>2.1048</v>
      </c>
      <c r="N437" s="6">
        <v>28.41</v>
      </c>
    </row>
    <row r="438" spans="1:14" x14ac:dyDescent="0.2">
      <c r="A438" s="5" t="s">
        <v>72</v>
      </c>
      <c r="B438" s="5" t="s">
        <v>84</v>
      </c>
      <c r="C438" s="8">
        <v>92118</v>
      </c>
      <c r="D438" s="5"/>
      <c r="E438" s="5" t="s">
        <v>446</v>
      </c>
      <c r="F438" s="5" t="s">
        <v>1</v>
      </c>
      <c r="G438" s="5">
        <v>1000</v>
      </c>
      <c r="H438" s="5" t="s">
        <v>447</v>
      </c>
      <c r="I438" s="6">
        <v>18.329999999999998</v>
      </c>
      <c r="J438" s="6">
        <v>0</v>
      </c>
      <c r="K438" s="6">
        <v>0</v>
      </c>
      <c r="L438" s="7">
        <v>0.08</v>
      </c>
      <c r="M438" s="6">
        <v>1.4663999999999999</v>
      </c>
      <c r="N438" s="6">
        <v>19.8</v>
      </c>
    </row>
    <row r="439" spans="1:14" x14ac:dyDescent="0.2">
      <c r="A439" s="5" t="s">
        <v>72</v>
      </c>
      <c r="B439" s="5" t="s">
        <v>678</v>
      </c>
      <c r="C439" s="8">
        <v>77762</v>
      </c>
      <c r="D439" s="5"/>
      <c r="E439" s="5" t="s">
        <v>682</v>
      </c>
      <c r="F439" s="5" t="s">
        <v>1</v>
      </c>
      <c r="G439" s="5">
        <v>8</v>
      </c>
      <c r="H439" s="5" t="s">
        <v>159</v>
      </c>
      <c r="I439" s="6">
        <v>16.11</v>
      </c>
      <c r="J439" s="6">
        <v>0</v>
      </c>
      <c r="K439" s="6">
        <v>0</v>
      </c>
      <c r="L439" s="7">
        <v>0.08</v>
      </c>
      <c r="M439" s="6">
        <v>1.2887999999999999</v>
      </c>
      <c r="N439" s="6">
        <v>17.399999999999999</v>
      </c>
    </row>
    <row r="440" spans="1:14" x14ac:dyDescent="0.2">
      <c r="A440" s="5" t="s">
        <v>72</v>
      </c>
      <c r="B440" s="5" t="s">
        <v>680</v>
      </c>
      <c r="C440" s="8">
        <v>77760</v>
      </c>
      <c r="D440" s="5"/>
      <c r="E440" s="5" t="s">
        <v>679</v>
      </c>
      <c r="F440" s="5" t="s">
        <v>1</v>
      </c>
      <c r="G440" s="5">
        <v>4</v>
      </c>
      <c r="H440" s="5" t="s">
        <v>159</v>
      </c>
      <c r="I440" s="6">
        <v>21.15</v>
      </c>
      <c r="J440" s="6">
        <v>0</v>
      </c>
      <c r="K440" s="6">
        <v>0</v>
      </c>
      <c r="L440" s="7">
        <v>0.08</v>
      </c>
      <c r="M440" s="6">
        <v>1.6919999999999999</v>
      </c>
      <c r="N440" s="6">
        <v>22.84</v>
      </c>
    </row>
    <row r="441" spans="1:14" x14ac:dyDescent="0.2">
      <c r="A441" s="5" t="s">
        <v>72</v>
      </c>
      <c r="B441" s="5" t="s">
        <v>678</v>
      </c>
      <c r="C441" s="8">
        <v>77764</v>
      </c>
      <c r="D441" s="5"/>
      <c r="E441" s="5" t="s">
        <v>677</v>
      </c>
      <c r="F441" s="5" t="s">
        <v>1</v>
      </c>
      <c r="G441" s="5">
        <v>4</v>
      </c>
      <c r="H441" s="5" t="s">
        <v>159</v>
      </c>
      <c r="I441" s="6">
        <v>14.6</v>
      </c>
      <c r="J441" s="6">
        <v>0</v>
      </c>
      <c r="K441" s="6">
        <v>0</v>
      </c>
      <c r="L441" s="7">
        <v>0.08</v>
      </c>
      <c r="M441" s="6">
        <v>1.1679999999999999</v>
      </c>
      <c r="N441" s="6">
        <v>15.77</v>
      </c>
    </row>
    <row r="442" spans="1:14" x14ac:dyDescent="0.2">
      <c r="A442" s="5" t="s">
        <v>72</v>
      </c>
      <c r="B442" s="5" t="s">
        <v>675</v>
      </c>
      <c r="C442" s="8">
        <v>72751</v>
      </c>
      <c r="D442" s="5"/>
      <c r="E442" s="5" t="s">
        <v>676</v>
      </c>
      <c r="F442" s="5" t="s">
        <v>1</v>
      </c>
      <c r="G442" s="5">
        <v>1</v>
      </c>
      <c r="H442" s="5" t="s">
        <v>33</v>
      </c>
      <c r="I442" s="6">
        <v>34.78</v>
      </c>
      <c r="J442" s="6">
        <v>0</v>
      </c>
      <c r="K442" s="6">
        <v>0</v>
      </c>
      <c r="L442" s="7">
        <v>0.08</v>
      </c>
      <c r="M442" s="6">
        <v>2.7824</v>
      </c>
      <c r="N442" s="6">
        <v>37.56</v>
      </c>
    </row>
    <row r="443" spans="1:14" x14ac:dyDescent="0.2">
      <c r="A443" s="5" t="s">
        <v>72</v>
      </c>
      <c r="B443" s="5" t="s">
        <v>675</v>
      </c>
      <c r="C443" s="8">
        <v>72752</v>
      </c>
      <c r="D443" s="5"/>
      <c r="E443" s="5" t="s">
        <v>674</v>
      </c>
      <c r="F443" s="5" t="s">
        <v>1</v>
      </c>
      <c r="G443" s="5">
        <v>1</v>
      </c>
      <c r="H443" s="5" t="s">
        <v>33</v>
      </c>
      <c r="I443" s="6">
        <v>36.06</v>
      </c>
      <c r="J443" s="6">
        <v>0</v>
      </c>
      <c r="K443" s="6">
        <v>0</v>
      </c>
      <c r="L443" s="7">
        <v>0.08</v>
      </c>
      <c r="M443" s="6">
        <v>2.8848000000000003</v>
      </c>
      <c r="N443" s="6">
        <v>38.94</v>
      </c>
    </row>
    <row r="444" spans="1:14" x14ac:dyDescent="0.2">
      <c r="A444" s="5" t="s">
        <v>72</v>
      </c>
      <c r="B444" s="5" t="s">
        <v>7</v>
      </c>
      <c r="C444" s="8">
        <v>77183</v>
      </c>
      <c r="D444" s="5"/>
      <c r="E444" s="5" t="s">
        <v>228</v>
      </c>
      <c r="F444" s="5" t="s">
        <v>1</v>
      </c>
      <c r="G444" s="5">
        <v>4</v>
      </c>
      <c r="H444" s="5" t="s">
        <v>159</v>
      </c>
      <c r="I444" s="6">
        <v>39.909999999999997</v>
      </c>
      <c r="J444" s="6">
        <v>0</v>
      </c>
      <c r="K444" s="6">
        <v>0</v>
      </c>
      <c r="L444" s="7">
        <v>0.08</v>
      </c>
      <c r="M444" s="6">
        <v>3.1927999999999996</v>
      </c>
      <c r="N444" s="6">
        <v>43.1</v>
      </c>
    </row>
    <row r="445" spans="1:14" x14ac:dyDescent="0.2">
      <c r="A445" s="5" t="s">
        <v>72</v>
      </c>
      <c r="B445" s="5" t="s">
        <v>7</v>
      </c>
      <c r="C445" s="8">
        <v>77010</v>
      </c>
      <c r="D445" s="5"/>
      <c r="E445" s="5" t="s">
        <v>209</v>
      </c>
      <c r="F445" s="5" t="s">
        <v>1</v>
      </c>
      <c r="G445" s="5">
        <v>10</v>
      </c>
      <c r="H445" s="5" t="s">
        <v>33</v>
      </c>
      <c r="I445" s="6">
        <f>VLOOKUP(C445,[1]OctDec!$C:$I,7,FALSE)</f>
        <v>18.079999999999998</v>
      </c>
      <c r="J445" s="6">
        <v>0</v>
      </c>
      <c r="K445" s="6">
        <v>0</v>
      </c>
      <c r="L445" s="7">
        <v>0.08</v>
      </c>
      <c r="M445" s="6">
        <f>VLOOKUP(C445,[1]OctDec!$C:$M,11,FALSE)</f>
        <v>1.4463999999999999</v>
      </c>
      <c r="N445" s="6">
        <v>19.526399999999999</v>
      </c>
    </row>
    <row r="446" spans="1:14" x14ac:dyDescent="0.2">
      <c r="A446" s="5" t="s">
        <v>72</v>
      </c>
      <c r="B446" s="5" t="s">
        <v>229</v>
      </c>
      <c r="C446" s="8">
        <v>87402</v>
      </c>
      <c r="D446" s="5"/>
      <c r="E446" s="5" t="s">
        <v>409</v>
      </c>
      <c r="F446" s="5" t="s">
        <v>1</v>
      </c>
      <c r="G446" s="5">
        <v>4</v>
      </c>
      <c r="H446" s="5" t="s">
        <v>159</v>
      </c>
      <c r="I446" s="6">
        <v>48.85</v>
      </c>
      <c r="J446" s="6">
        <v>0</v>
      </c>
      <c r="K446" s="6">
        <v>0</v>
      </c>
      <c r="L446" s="7">
        <v>0.08</v>
      </c>
      <c r="M446" s="6">
        <v>3.9080000000000004</v>
      </c>
      <c r="N446" s="6">
        <v>52.76</v>
      </c>
    </row>
    <row r="447" spans="1:14" x14ac:dyDescent="0.2">
      <c r="A447" s="5" t="s">
        <v>72</v>
      </c>
      <c r="B447" s="5" t="s">
        <v>7</v>
      </c>
      <c r="C447" s="8">
        <v>77091</v>
      </c>
      <c r="D447" s="5"/>
      <c r="E447" s="5" t="s">
        <v>218</v>
      </c>
      <c r="F447" s="5" t="s">
        <v>1</v>
      </c>
      <c r="G447" s="5">
        <v>10</v>
      </c>
      <c r="H447" s="5" t="s">
        <v>33</v>
      </c>
      <c r="I447" s="6">
        <v>11.39</v>
      </c>
      <c r="J447" s="6">
        <v>0</v>
      </c>
      <c r="K447" s="6">
        <v>0</v>
      </c>
      <c r="L447" s="7">
        <v>0.08</v>
      </c>
      <c r="M447" s="6">
        <v>0.91120000000000001</v>
      </c>
      <c r="N447" s="6">
        <v>12.3</v>
      </c>
    </row>
    <row r="448" spans="1:14" x14ac:dyDescent="0.2">
      <c r="A448" s="5" t="s">
        <v>72</v>
      </c>
      <c r="B448" s="5" t="s">
        <v>456</v>
      </c>
      <c r="C448" s="8">
        <v>94618</v>
      </c>
      <c r="D448" s="5"/>
      <c r="E448" s="5" t="s">
        <v>573</v>
      </c>
      <c r="F448" s="5" t="s">
        <v>1</v>
      </c>
      <c r="G448" s="5">
        <v>3</v>
      </c>
      <c r="H448" s="5" t="s">
        <v>31</v>
      </c>
      <c r="I448" s="6">
        <v>178.88669999999999</v>
      </c>
      <c r="J448" s="6">
        <v>0</v>
      </c>
      <c r="K448" s="6">
        <v>0</v>
      </c>
      <c r="L448" s="7">
        <v>0.08</v>
      </c>
      <c r="M448" s="6">
        <v>14.310936</v>
      </c>
      <c r="N448" s="6">
        <v>193.2</v>
      </c>
    </row>
    <row r="449" spans="1:14" x14ac:dyDescent="0.2">
      <c r="A449" s="5" t="s">
        <v>72</v>
      </c>
      <c r="B449" s="5" t="s">
        <v>456</v>
      </c>
      <c r="C449" s="8">
        <v>92538</v>
      </c>
      <c r="D449" s="5"/>
      <c r="E449" s="5" t="s">
        <v>465</v>
      </c>
      <c r="F449" s="5" t="s">
        <v>1</v>
      </c>
      <c r="G449" s="5">
        <v>4</v>
      </c>
      <c r="H449" s="5" t="s">
        <v>20</v>
      </c>
      <c r="I449" s="6">
        <v>158.44810000000001</v>
      </c>
      <c r="J449" s="6">
        <v>0</v>
      </c>
      <c r="K449" s="6">
        <v>0</v>
      </c>
      <c r="L449" s="7">
        <v>0.08</v>
      </c>
      <c r="M449" s="6">
        <v>12.675848000000002</v>
      </c>
      <c r="N449" s="6">
        <v>171.12</v>
      </c>
    </row>
    <row r="450" spans="1:14" x14ac:dyDescent="0.2">
      <c r="A450" s="5" t="s">
        <v>72</v>
      </c>
      <c r="B450" s="5" t="s">
        <v>124</v>
      </c>
      <c r="C450" s="8">
        <v>62373</v>
      </c>
      <c r="D450" s="5"/>
      <c r="E450" s="5" t="s">
        <v>904</v>
      </c>
      <c r="F450" s="5" t="s">
        <v>1</v>
      </c>
      <c r="G450" s="5">
        <v>4</v>
      </c>
      <c r="H450" s="5" t="s">
        <v>20</v>
      </c>
      <c r="I450" s="6">
        <v>60.24</v>
      </c>
      <c r="J450" s="6">
        <v>0</v>
      </c>
      <c r="K450" s="6">
        <v>0</v>
      </c>
      <c r="L450" s="7">
        <v>0.08</v>
      </c>
      <c r="M450" s="6">
        <v>4.8192000000000004</v>
      </c>
      <c r="N450" s="6">
        <v>65.06</v>
      </c>
    </row>
    <row r="451" spans="1:14" x14ac:dyDescent="0.2">
      <c r="A451" s="5" t="s">
        <v>72</v>
      </c>
      <c r="B451" s="5" t="s">
        <v>456</v>
      </c>
      <c r="C451" s="8">
        <v>94608</v>
      </c>
      <c r="D451" s="5"/>
      <c r="E451" s="5" t="s">
        <v>569</v>
      </c>
      <c r="F451" s="5" t="s">
        <v>1</v>
      </c>
      <c r="G451" s="5">
        <v>2</v>
      </c>
      <c r="H451" s="5" t="s">
        <v>8</v>
      </c>
      <c r="I451" s="6">
        <v>179.83369999999999</v>
      </c>
      <c r="J451" s="6">
        <v>0</v>
      </c>
      <c r="K451" s="6">
        <v>0</v>
      </c>
      <c r="L451" s="7">
        <v>0.08</v>
      </c>
      <c r="M451" s="6">
        <v>14.386696000000001</v>
      </c>
      <c r="N451" s="6">
        <v>194.22</v>
      </c>
    </row>
    <row r="452" spans="1:14" x14ac:dyDescent="0.2">
      <c r="A452" s="5" t="s">
        <v>72</v>
      </c>
      <c r="B452" s="5" t="s">
        <v>49</v>
      </c>
      <c r="C452" s="8">
        <v>57088</v>
      </c>
      <c r="D452" s="5"/>
      <c r="E452" s="5" t="s">
        <v>122</v>
      </c>
      <c r="F452" s="5" t="s">
        <v>1</v>
      </c>
      <c r="G452" s="5">
        <v>4</v>
      </c>
      <c r="H452" s="5" t="s">
        <v>32</v>
      </c>
      <c r="I452" s="6">
        <v>26.43</v>
      </c>
      <c r="J452" s="6">
        <v>0</v>
      </c>
      <c r="K452" s="6">
        <v>0</v>
      </c>
      <c r="L452" s="7">
        <v>0.08</v>
      </c>
      <c r="M452" s="6">
        <v>2.1143999999999998</v>
      </c>
      <c r="N452" s="6">
        <v>28.54</v>
      </c>
    </row>
    <row r="453" spans="1:14" x14ac:dyDescent="0.2">
      <c r="A453" s="5" t="s">
        <v>72</v>
      </c>
      <c r="B453" s="5" t="s">
        <v>627</v>
      </c>
      <c r="C453" s="8">
        <v>97015</v>
      </c>
      <c r="D453" s="5"/>
      <c r="E453" s="5" t="s">
        <v>628</v>
      </c>
      <c r="F453" s="5" t="s">
        <v>1</v>
      </c>
      <c r="G453" s="5">
        <v>3</v>
      </c>
      <c r="H453" s="5" t="s">
        <v>67</v>
      </c>
      <c r="I453" s="6">
        <v>20.55</v>
      </c>
      <c r="J453" s="6">
        <v>0</v>
      </c>
      <c r="K453" s="6">
        <v>0</v>
      </c>
      <c r="L453" s="7">
        <v>0.08</v>
      </c>
      <c r="M453" s="6">
        <v>1.6440000000000001</v>
      </c>
      <c r="N453" s="6">
        <v>22.19</v>
      </c>
    </row>
    <row r="454" spans="1:14" x14ac:dyDescent="0.2">
      <c r="A454" s="5" t="s">
        <v>72</v>
      </c>
      <c r="B454" s="5" t="s">
        <v>672</v>
      </c>
      <c r="C454" s="8">
        <v>97476</v>
      </c>
      <c r="D454" s="5"/>
      <c r="E454" s="5" t="s">
        <v>629</v>
      </c>
      <c r="F454" s="5" t="s">
        <v>1</v>
      </c>
      <c r="G454" s="5">
        <v>1</v>
      </c>
      <c r="H454" s="5" t="s">
        <v>50</v>
      </c>
      <c r="I454" s="6">
        <v>72.95</v>
      </c>
      <c r="J454" s="6">
        <v>0</v>
      </c>
      <c r="K454" s="6">
        <v>0</v>
      </c>
      <c r="L454" s="7">
        <v>0.08</v>
      </c>
      <c r="M454" s="6">
        <v>5.8360000000000003</v>
      </c>
      <c r="N454" s="6">
        <v>78.790000000000006</v>
      </c>
    </row>
    <row r="455" spans="1:14" x14ac:dyDescent="0.2">
      <c r="A455" s="5" t="s">
        <v>72</v>
      </c>
      <c r="B455" s="5" t="s">
        <v>124</v>
      </c>
      <c r="C455" s="8">
        <v>62523</v>
      </c>
      <c r="D455" s="5"/>
      <c r="E455" s="5" t="s">
        <v>132</v>
      </c>
      <c r="F455" s="5" t="s">
        <v>1</v>
      </c>
      <c r="G455" s="5">
        <v>1</v>
      </c>
      <c r="H455" s="5" t="s">
        <v>13</v>
      </c>
      <c r="I455" s="6">
        <v>116.64</v>
      </c>
      <c r="J455" s="6">
        <v>0</v>
      </c>
      <c r="K455" s="6">
        <v>0</v>
      </c>
      <c r="L455" s="7">
        <v>0.08</v>
      </c>
      <c r="M455" s="6">
        <v>9.3312000000000008</v>
      </c>
      <c r="N455" s="6">
        <v>125.97</v>
      </c>
    </row>
    <row r="456" spans="1:14" x14ac:dyDescent="0.2">
      <c r="A456" s="5" t="s">
        <v>72</v>
      </c>
      <c r="B456" s="5" t="s">
        <v>456</v>
      </c>
      <c r="C456" s="8">
        <v>94616</v>
      </c>
      <c r="D456" s="5"/>
      <c r="E456" s="5" t="s">
        <v>571</v>
      </c>
      <c r="F456" s="5" t="s">
        <v>1</v>
      </c>
      <c r="G456" s="5">
        <v>1</v>
      </c>
      <c r="H456" s="5" t="s">
        <v>13</v>
      </c>
      <c r="I456" s="6">
        <v>273.85599999999999</v>
      </c>
      <c r="J456" s="6">
        <v>0</v>
      </c>
      <c r="K456" s="6">
        <v>0</v>
      </c>
      <c r="L456" s="7">
        <v>0.08</v>
      </c>
      <c r="M456" s="6">
        <v>21.908480000000001</v>
      </c>
      <c r="N456" s="6">
        <v>295.76</v>
      </c>
    </row>
    <row r="457" spans="1:14" x14ac:dyDescent="0.2">
      <c r="A457" s="5" t="s">
        <v>72</v>
      </c>
      <c r="B457" s="5" t="s">
        <v>456</v>
      </c>
      <c r="C457" s="8">
        <v>94604</v>
      </c>
      <c r="D457" s="5"/>
      <c r="E457" s="5" t="s">
        <v>567</v>
      </c>
      <c r="F457" s="5" t="s">
        <v>1</v>
      </c>
      <c r="G457" s="5">
        <v>2</v>
      </c>
      <c r="H457" s="5" t="s">
        <v>14</v>
      </c>
      <c r="I457" s="6">
        <v>316.99110000000002</v>
      </c>
      <c r="J457" s="6">
        <v>0</v>
      </c>
      <c r="K457" s="6">
        <v>0</v>
      </c>
      <c r="L457" s="7">
        <v>0.08</v>
      </c>
      <c r="M457" s="6">
        <v>25.359288000000003</v>
      </c>
      <c r="N457" s="6">
        <v>342.35</v>
      </c>
    </row>
    <row r="458" spans="1:14" x14ac:dyDescent="0.2">
      <c r="A458" s="5" t="s">
        <v>72</v>
      </c>
      <c r="B458" s="5" t="s">
        <v>456</v>
      </c>
      <c r="C458" s="8">
        <v>94662</v>
      </c>
      <c r="D458" s="5"/>
      <c r="E458" s="5" t="s">
        <v>579</v>
      </c>
      <c r="F458" s="5" t="s">
        <v>1</v>
      </c>
      <c r="G458" s="5">
        <v>1</v>
      </c>
      <c r="H458" s="5" t="s">
        <v>580</v>
      </c>
      <c r="I458" s="6">
        <v>263.5804</v>
      </c>
      <c r="J458" s="6">
        <v>0</v>
      </c>
      <c r="K458" s="6">
        <v>0</v>
      </c>
      <c r="L458" s="7">
        <v>0.08</v>
      </c>
      <c r="M458" s="6">
        <v>21.086431999999999</v>
      </c>
      <c r="N458" s="6">
        <v>284.67</v>
      </c>
    </row>
    <row r="459" spans="1:14" x14ac:dyDescent="0.2">
      <c r="A459" s="5" t="s">
        <v>72</v>
      </c>
      <c r="B459" s="5" t="s">
        <v>7</v>
      </c>
      <c r="C459" s="8">
        <v>99967</v>
      </c>
      <c r="D459" s="5"/>
      <c r="E459" s="5" t="s">
        <v>634</v>
      </c>
      <c r="F459" s="5" t="s">
        <v>1</v>
      </c>
      <c r="G459" s="5">
        <v>1</v>
      </c>
      <c r="H459" s="5" t="s">
        <v>18</v>
      </c>
      <c r="I459" s="6">
        <v>3.0800000000000005</v>
      </c>
      <c r="J459" s="6">
        <v>1.1499999999999999</v>
      </c>
      <c r="K459" s="6">
        <v>0</v>
      </c>
      <c r="L459" s="7">
        <v>0.08</v>
      </c>
      <c r="M459" s="6">
        <v>0.33840000000000003</v>
      </c>
      <c r="N459" s="6">
        <v>4.57</v>
      </c>
    </row>
    <row r="460" spans="1:14" x14ac:dyDescent="0.2">
      <c r="A460" s="5" t="s">
        <v>72</v>
      </c>
      <c r="B460" s="5" t="s">
        <v>7</v>
      </c>
      <c r="C460" s="8">
        <v>99972</v>
      </c>
      <c r="D460" s="5"/>
      <c r="E460" s="5" t="s">
        <v>635</v>
      </c>
      <c r="F460" s="5" t="s">
        <v>1</v>
      </c>
      <c r="G460" s="5">
        <v>1</v>
      </c>
      <c r="H460" s="5" t="s">
        <v>26</v>
      </c>
      <c r="I460" s="6">
        <v>8.52</v>
      </c>
      <c r="J460" s="6">
        <v>1E-4</v>
      </c>
      <c r="K460" s="6">
        <v>0</v>
      </c>
      <c r="L460" s="7">
        <v>0.08</v>
      </c>
      <c r="M460" s="6">
        <v>0.68160799999999999</v>
      </c>
      <c r="N460" s="6">
        <v>9.1999999999999993</v>
      </c>
    </row>
    <row r="461" spans="1:14" x14ac:dyDescent="0.2">
      <c r="A461" s="5" t="s">
        <v>72</v>
      </c>
      <c r="B461" s="5" t="s">
        <v>7</v>
      </c>
      <c r="C461" s="8">
        <v>70010</v>
      </c>
      <c r="D461" s="5"/>
      <c r="E461" s="5" t="s">
        <v>135</v>
      </c>
      <c r="F461" s="5" t="s">
        <v>1</v>
      </c>
      <c r="G461" s="5">
        <v>1</v>
      </c>
      <c r="H461" s="5" t="s">
        <v>33</v>
      </c>
      <c r="I461" s="6">
        <v>7.0667</v>
      </c>
      <c r="J461" s="6">
        <v>0</v>
      </c>
      <c r="K461" s="6">
        <v>0</v>
      </c>
      <c r="L461" s="7">
        <v>0.08</v>
      </c>
      <c r="M461" s="6">
        <v>0.56533600000000006</v>
      </c>
      <c r="N461" s="6">
        <v>7.63</v>
      </c>
    </row>
    <row r="462" spans="1:14" x14ac:dyDescent="0.2">
      <c r="A462" s="5" t="s">
        <v>72</v>
      </c>
      <c r="B462" s="5" t="s">
        <v>872</v>
      </c>
      <c r="C462" s="8">
        <v>93701</v>
      </c>
      <c r="D462" s="5"/>
      <c r="E462" s="5" t="s">
        <v>873</v>
      </c>
      <c r="F462" s="5" t="s">
        <v>1</v>
      </c>
      <c r="G462" s="5">
        <v>100</v>
      </c>
      <c r="H462" s="5" t="s">
        <v>874</v>
      </c>
      <c r="I462" s="6">
        <v>33</v>
      </c>
      <c r="J462" s="6">
        <v>0</v>
      </c>
      <c r="K462" s="6">
        <v>0</v>
      </c>
      <c r="L462" s="7">
        <v>0.08</v>
      </c>
      <c r="M462" s="6">
        <v>2.64</v>
      </c>
      <c r="N462" s="6">
        <v>35.64</v>
      </c>
    </row>
    <row r="463" spans="1:14" x14ac:dyDescent="0.2">
      <c r="A463" s="5" t="s">
        <v>72</v>
      </c>
      <c r="B463" s="5" t="s">
        <v>124</v>
      </c>
      <c r="C463" s="8">
        <v>62390</v>
      </c>
      <c r="D463" s="5"/>
      <c r="E463" s="5" t="s">
        <v>125</v>
      </c>
      <c r="F463" s="5" t="s">
        <v>1</v>
      </c>
      <c r="G463" s="5">
        <v>1</v>
      </c>
      <c r="H463" s="5" t="s">
        <v>13</v>
      </c>
      <c r="I463" s="6">
        <v>41.54</v>
      </c>
      <c r="J463" s="6">
        <v>0</v>
      </c>
      <c r="K463" s="6">
        <v>0</v>
      </c>
      <c r="L463" s="7">
        <v>0.08</v>
      </c>
      <c r="M463" s="6">
        <v>3.3231999999999999</v>
      </c>
      <c r="N463" s="6">
        <v>44.86</v>
      </c>
    </row>
    <row r="464" spans="1:14" x14ac:dyDescent="0.2">
      <c r="A464" s="5" t="s">
        <v>72</v>
      </c>
      <c r="B464" s="5" t="s">
        <v>867</v>
      </c>
      <c r="C464" s="8">
        <v>93696</v>
      </c>
      <c r="D464" s="5"/>
      <c r="E464" s="5" t="s">
        <v>868</v>
      </c>
      <c r="F464" s="5" t="s">
        <v>1</v>
      </c>
      <c r="G464" s="5">
        <v>12</v>
      </c>
      <c r="H464" s="5" t="s">
        <v>3</v>
      </c>
      <c r="I464" s="6">
        <v>160</v>
      </c>
      <c r="J464" s="6">
        <v>0</v>
      </c>
      <c r="K464" s="6">
        <v>0</v>
      </c>
      <c r="L464" s="7">
        <v>0.08</v>
      </c>
      <c r="M464" s="6">
        <v>12.8</v>
      </c>
      <c r="N464" s="6">
        <v>172.8</v>
      </c>
    </row>
    <row r="465" spans="1:14" x14ac:dyDescent="0.2">
      <c r="A465" s="5" t="s">
        <v>72</v>
      </c>
      <c r="B465" s="5" t="s">
        <v>865</v>
      </c>
      <c r="C465" s="8">
        <v>93695</v>
      </c>
      <c r="D465" s="5"/>
      <c r="E465" s="5" t="s">
        <v>866</v>
      </c>
      <c r="F465" s="5" t="s">
        <v>1</v>
      </c>
      <c r="G465" s="5">
        <v>1</v>
      </c>
      <c r="H465" s="5" t="s">
        <v>62</v>
      </c>
      <c r="I465" s="6">
        <v>99.57</v>
      </c>
      <c r="J465" s="6">
        <v>0</v>
      </c>
      <c r="K465" s="6">
        <v>0</v>
      </c>
      <c r="L465" s="7">
        <v>0.08</v>
      </c>
      <c r="M465" s="6">
        <v>7.9655999999999993</v>
      </c>
      <c r="N465" s="6">
        <v>107.54</v>
      </c>
    </row>
    <row r="466" spans="1:14" x14ac:dyDescent="0.2">
      <c r="A466" s="5" t="s">
        <v>72</v>
      </c>
      <c r="B466" s="5" t="s">
        <v>202</v>
      </c>
      <c r="C466" s="8">
        <v>93230</v>
      </c>
      <c r="D466" s="5"/>
      <c r="E466" s="5" t="s">
        <v>669</v>
      </c>
      <c r="F466" s="5" t="s">
        <v>1</v>
      </c>
      <c r="G466" s="5">
        <v>6</v>
      </c>
      <c r="H466" s="5" t="s">
        <v>496</v>
      </c>
      <c r="I466" s="6">
        <v>55.96</v>
      </c>
      <c r="J466" s="6">
        <v>0</v>
      </c>
      <c r="K466" s="6">
        <v>0</v>
      </c>
      <c r="L466" s="7">
        <v>0.08</v>
      </c>
      <c r="M466" s="6">
        <v>4.4767999999999999</v>
      </c>
      <c r="N466" s="6">
        <v>60.44</v>
      </c>
    </row>
    <row r="467" spans="1:14" x14ac:dyDescent="0.2">
      <c r="A467" s="5" t="s">
        <v>72</v>
      </c>
      <c r="B467" s="5" t="s">
        <v>124</v>
      </c>
      <c r="C467" s="8">
        <v>62368</v>
      </c>
      <c r="D467" s="5"/>
      <c r="E467" s="5" t="s">
        <v>804</v>
      </c>
      <c r="F467" s="5" t="s">
        <v>1</v>
      </c>
      <c r="G467" s="5">
        <v>6</v>
      </c>
      <c r="H467" s="5" t="s">
        <v>3</v>
      </c>
      <c r="I467" s="6">
        <v>24.06</v>
      </c>
      <c r="J467" s="6">
        <v>0</v>
      </c>
      <c r="K467" s="6">
        <v>0</v>
      </c>
      <c r="L467" s="7">
        <v>0.08</v>
      </c>
      <c r="M467" s="6">
        <v>1.9247999999999998</v>
      </c>
      <c r="N467" s="6">
        <v>25.98</v>
      </c>
    </row>
    <row r="468" spans="1:14" x14ac:dyDescent="0.2">
      <c r="A468" s="5" t="s">
        <v>72</v>
      </c>
      <c r="B468" s="5" t="s">
        <v>124</v>
      </c>
      <c r="C468" s="8">
        <v>62372</v>
      </c>
      <c r="D468" s="5"/>
      <c r="E468" s="5" t="s">
        <v>807</v>
      </c>
      <c r="F468" s="5" t="s">
        <v>1</v>
      </c>
      <c r="G468" s="5">
        <v>6</v>
      </c>
      <c r="H468" s="5" t="s">
        <v>3</v>
      </c>
      <c r="I468" s="6">
        <v>57.65</v>
      </c>
      <c r="J468" s="6">
        <v>0</v>
      </c>
      <c r="K468" s="6">
        <v>0</v>
      </c>
      <c r="L468" s="7">
        <v>0.08</v>
      </c>
      <c r="M468" s="6">
        <v>4.6120000000000001</v>
      </c>
      <c r="N468" s="6">
        <v>62.26</v>
      </c>
    </row>
    <row r="469" spans="1:14" x14ac:dyDescent="0.2">
      <c r="A469" s="5" t="s">
        <v>72</v>
      </c>
      <c r="B469" s="5" t="s">
        <v>456</v>
      </c>
      <c r="C469" s="8">
        <v>93121</v>
      </c>
      <c r="D469" s="5"/>
      <c r="E469" s="5" t="s">
        <v>478</v>
      </c>
      <c r="F469" s="5" t="s">
        <v>1</v>
      </c>
      <c r="G469" s="5">
        <v>4</v>
      </c>
      <c r="H469" s="5" t="s">
        <v>20</v>
      </c>
      <c r="I469" s="6">
        <v>123.65130000000001</v>
      </c>
      <c r="J469" s="6">
        <v>0</v>
      </c>
      <c r="K469" s="6">
        <v>0</v>
      </c>
      <c r="L469" s="7">
        <v>0.08</v>
      </c>
      <c r="M469" s="6">
        <v>9.8921040000000016</v>
      </c>
      <c r="N469" s="6">
        <v>133.54</v>
      </c>
    </row>
    <row r="470" spans="1:14" x14ac:dyDescent="0.2">
      <c r="A470" s="5" t="s">
        <v>72</v>
      </c>
      <c r="B470" s="5" t="s">
        <v>892</v>
      </c>
      <c r="C470" s="8">
        <v>94575</v>
      </c>
      <c r="D470" s="5"/>
      <c r="E470" s="5" t="s">
        <v>893</v>
      </c>
      <c r="F470" s="5" t="s">
        <v>1</v>
      </c>
      <c r="G470" s="5">
        <v>6</v>
      </c>
      <c r="H470" s="5" t="s">
        <v>894</v>
      </c>
      <c r="I470" s="6">
        <v>77</v>
      </c>
      <c r="J470" s="6">
        <v>0</v>
      </c>
      <c r="K470" s="6">
        <v>0</v>
      </c>
      <c r="L470" s="7">
        <v>0.08</v>
      </c>
      <c r="M470" s="6">
        <v>6.16</v>
      </c>
      <c r="N470" s="6">
        <v>83.16</v>
      </c>
    </row>
    <row r="471" spans="1:14" x14ac:dyDescent="0.2">
      <c r="A471" s="5" t="s">
        <v>72</v>
      </c>
      <c r="B471" s="5" t="s">
        <v>124</v>
      </c>
      <c r="C471" s="8">
        <v>62503</v>
      </c>
      <c r="D471" s="5"/>
      <c r="E471" s="5" t="s">
        <v>128</v>
      </c>
      <c r="F471" s="5" t="s">
        <v>1</v>
      </c>
      <c r="G471" s="5">
        <v>2</v>
      </c>
      <c r="H471" s="5" t="s">
        <v>20</v>
      </c>
      <c r="I471" s="6">
        <v>42.82</v>
      </c>
      <c r="J471" s="6">
        <v>0</v>
      </c>
      <c r="K471" s="6">
        <v>0</v>
      </c>
      <c r="L471" s="7">
        <v>0.08</v>
      </c>
      <c r="M471" s="6">
        <v>3.4256000000000002</v>
      </c>
      <c r="N471" s="6">
        <v>46.25</v>
      </c>
    </row>
    <row r="472" spans="1:14" x14ac:dyDescent="0.2">
      <c r="A472" s="5" t="s">
        <v>72</v>
      </c>
      <c r="B472" s="5" t="s">
        <v>456</v>
      </c>
      <c r="C472" s="8">
        <v>94579</v>
      </c>
      <c r="D472" s="5"/>
      <c r="E472" s="5" t="s">
        <v>561</v>
      </c>
      <c r="F472" s="5" t="s">
        <v>1</v>
      </c>
      <c r="G472" s="5">
        <v>1</v>
      </c>
      <c r="H472" s="5" t="s">
        <v>12</v>
      </c>
      <c r="I472" s="6">
        <v>136.30160000000001</v>
      </c>
      <c r="J472" s="6">
        <v>0</v>
      </c>
      <c r="K472" s="6">
        <v>0</v>
      </c>
      <c r="L472" s="7">
        <v>0.08</v>
      </c>
      <c r="M472" s="6">
        <v>10.904128</v>
      </c>
      <c r="N472" s="6">
        <v>147.21</v>
      </c>
    </row>
    <row r="473" spans="1:14" x14ac:dyDescent="0.2">
      <c r="A473" s="5" t="s">
        <v>72</v>
      </c>
      <c r="B473" s="5" t="s">
        <v>870</v>
      </c>
      <c r="C473" s="8">
        <v>93699</v>
      </c>
      <c r="D473" s="5"/>
      <c r="E473" s="5" t="s">
        <v>871</v>
      </c>
      <c r="F473" s="5" t="s">
        <v>1</v>
      </c>
      <c r="G473" s="5">
        <v>1</v>
      </c>
      <c r="H473" s="5" t="s">
        <v>33</v>
      </c>
      <c r="I473" s="6">
        <v>26.57</v>
      </c>
      <c r="J473" s="6">
        <v>0</v>
      </c>
      <c r="K473" s="6">
        <v>0</v>
      </c>
      <c r="L473" s="7">
        <v>0.08</v>
      </c>
      <c r="M473" s="6">
        <v>2.1255999999999999</v>
      </c>
      <c r="N473" s="6">
        <v>28.7</v>
      </c>
    </row>
    <row r="474" spans="1:14" x14ac:dyDescent="0.2">
      <c r="A474" s="5" t="s">
        <v>72</v>
      </c>
      <c r="B474" s="5" t="s">
        <v>754</v>
      </c>
      <c r="C474" s="8">
        <v>93697</v>
      </c>
      <c r="D474" s="5"/>
      <c r="E474" s="5" t="s">
        <v>869</v>
      </c>
      <c r="F474" s="5" t="s">
        <v>1</v>
      </c>
      <c r="G474" s="5">
        <v>12</v>
      </c>
      <c r="H474" s="5" t="s">
        <v>752</v>
      </c>
      <c r="I474" s="6">
        <v>43.66</v>
      </c>
      <c r="J474" s="6">
        <v>0</v>
      </c>
      <c r="K474" s="6">
        <v>0</v>
      </c>
      <c r="L474" s="7">
        <v>0.08</v>
      </c>
      <c r="M474" s="6">
        <v>3.4927999999999999</v>
      </c>
      <c r="N474" s="6">
        <v>47.15</v>
      </c>
    </row>
    <row r="475" spans="1:14" x14ac:dyDescent="0.2">
      <c r="A475" s="5" t="s">
        <v>72</v>
      </c>
      <c r="B475" s="5" t="s">
        <v>124</v>
      </c>
      <c r="C475" s="8">
        <v>62371</v>
      </c>
      <c r="D475" s="5"/>
      <c r="E475" s="5" t="s">
        <v>806</v>
      </c>
      <c r="F475" s="5" t="s">
        <v>1</v>
      </c>
      <c r="G475" s="5">
        <v>4</v>
      </c>
      <c r="H475" s="5" t="s">
        <v>20</v>
      </c>
      <c r="I475" s="6">
        <v>53.67</v>
      </c>
      <c r="J475" s="6">
        <v>0</v>
      </c>
      <c r="K475" s="6">
        <v>0</v>
      </c>
      <c r="L475" s="7">
        <v>0.08</v>
      </c>
      <c r="M475" s="6">
        <v>4.2936000000000005</v>
      </c>
      <c r="N475" s="6">
        <v>57.96</v>
      </c>
    </row>
    <row r="476" spans="1:14" x14ac:dyDescent="0.2">
      <c r="A476" s="5" t="s">
        <v>72</v>
      </c>
      <c r="B476" s="5" t="s">
        <v>456</v>
      </c>
      <c r="C476" s="8">
        <v>94679</v>
      </c>
      <c r="D476" s="5"/>
      <c r="E476" s="5" t="s">
        <v>581</v>
      </c>
      <c r="F476" s="5" t="s">
        <v>1</v>
      </c>
      <c r="G476" s="5">
        <v>1</v>
      </c>
      <c r="H476" s="5" t="s">
        <v>13</v>
      </c>
      <c r="I476" s="6">
        <v>80.014799999999994</v>
      </c>
      <c r="J476" s="6">
        <v>0</v>
      </c>
      <c r="K476" s="6">
        <v>0</v>
      </c>
      <c r="L476" s="7">
        <v>0.08</v>
      </c>
      <c r="M476" s="6">
        <v>6.4011839999999998</v>
      </c>
      <c r="N476" s="6">
        <v>86.42</v>
      </c>
    </row>
    <row r="477" spans="1:14" x14ac:dyDescent="0.2">
      <c r="A477" s="5" t="s">
        <v>72</v>
      </c>
      <c r="B477" s="5" t="s">
        <v>991</v>
      </c>
      <c r="C477" s="8">
        <v>78653</v>
      </c>
      <c r="D477" s="5"/>
      <c r="E477" s="5" t="s">
        <v>993</v>
      </c>
      <c r="F477" s="5" t="s">
        <v>1</v>
      </c>
      <c r="G477" s="5">
        <v>6</v>
      </c>
      <c r="H477" s="5" t="s">
        <v>994</v>
      </c>
      <c r="I477" s="6">
        <v>23.76</v>
      </c>
      <c r="J477" s="6">
        <v>0</v>
      </c>
      <c r="K477" s="6">
        <v>0</v>
      </c>
      <c r="L477" s="7">
        <v>0.08</v>
      </c>
      <c r="M477" s="6">
        <v>1.9008000000000003</v>
      </c>
      <c r="N477" s="6">
        <v>25.66</v>
      </c>
    </row>
    <row r="478" spans="1:14" x14ac:dyDescent="0.2">
      <c r="A478" s="5" t="s">
        <v>72</v>
      </c>
      <c r="B478" s="5" t="s">
        <v>84</v>
      </c>
      <c r="C478" s="8">
        <v>79202</v>
      </c>
      <c r="D478" s="5"/>
      <c r="E478" s="5" t="s">
        <v>392</v>
      </c>
      <c r="F478" s="5" t="s">
        <v>1</v>
      </c>
      <c r="G478" s="5">
        <v>6</v>
      </c>
      <c r="H478" s="5" t="s">
        <v>16</v>
      </c>
      <c r="I478" s="6">
        <v>46.02</v>
      </c>
      <c r="J478" s="6">
        <v>0</v>
      </c>
      <c r="K478" s="6">
        <v>0</v>
      </c>
      <c r="L478" s="7">
        <v>0.08</v>
      </c>
      <c r="M478" s="6">
        <v>3.6816000000000004</v>
      </c>
      <c r="N478" s="6">
        <v>49.7</v>
      </c>
    </row>
    <row r="479" spans="1:14" x14ac:dyDescent="0.2">
      <c r="A479" s="5" t="s">
        <v>72</v>
      </c>
      <c r="B479" s="5" t="s">
        <v>84</v>
      </c>
      <c r="C479" s="8">
        <v>79203</v>
      </c>
      <c r="D479" s="5"/>
      <c r="E479" s="5" t="s">
        <v>393</v>
      </c>
      <c r="F479" s="5" t="s">
        <v>1</v>
      </c>
      <c r="G479" s="5">
        <v>6</v>
      </c>
      <c r="H479" s="5" t="s">
        <v>16</v>
      </c>
      <c r="I479" s="6">
        <v>39.869999999999997</v>
      </c>
      <c r="J479" s="6">
        <v>0</v>
      </c>
      <c r="K479" s="6">
        <v>0</v>
      </c>
      <c r="L479" s="7">
        <v>0.08</v>
      </c>
      <c r="M479" s="6">
        <v>3.1896</v>
      </c>
      <c r="N479" s="6">
        <v>43.06</v>
      </c>
    </row>
    <row r="480" spans="1:14" x14ac:dyDescent="0.2">
      <c r="A480" s="5" t="s">
        <v>72</v>
      </c>
      <c r="B480" s="5" t="s">
        <v>645</v>
      </c>
      <c r="C480" s="8">
        <v>220198</v>
      </c>
      <c r="D480" s="5"/>
      <c r="E480" s="5" t="s">
        <v>954</v>
      </c>
      <c r="F480" s="5" t="s">
        <v>1</v>
      </c>
      <c r="G480" s="5">
        <v>3</v>
      </c>
      <c r="H480" s="5" t="s">
        <v>955</v>
      </c>
      <c r="I480" s="6">
        <v>37.58</v>
      </c>
      <c r="J480" s="6">
        <v>0</v>
      </c>
      <c r="K480" s="6">
        <v>0</v>
      </c>
      <c r="L480" s="7">
        <v>0.08</v>
      </c>
      <c r="M480" s="6">
        <v>3.0063999999999997</v>
      </c>
      <c r="N480" s="6">
        <v>40.590000000000003</v>
      </c>
    </row>
    <row r="481" spans="1:14" x14ac:dyDescent="0.2">
      <c r="A481" s="5" t="s">
        <v>72</v>
      </c>
      <c r="B481" s="5" t="s">
        <v>148</v>
      </c>
      <c r="C481" s="8">
        <v>77402</v>
      </c>
      <c r="D481" s="5"/>
      <c r="E481" s="5" t="s">
        <v>665</v>
      </c>
      <c r="F481" s="5" t="s">
        <v>1</v>
      </c>
      <c r="G481" s="5">
        <v>10</v>
      </c>
      <c r="H481" s="5" t="s">
        <v>55</v>
      </c>
      <c r="I481" s="6">
        <v>49.95</v>
      </c>
      <c r="J481" s="6">
        <v>0</v>
      </c>
      <c r="K481" s="6">
        <v>0</v>
      </c>
      <c r="L481" s="7">
        <v>0.08</v>
      </c>
      <c r="M481" s="6">
        <v>3.9960000000000004</v>
      </c>
      <c r="N481" s="6">
        <v>53.95</v>
      </c>
    </row>
    <row r="482" spans="1:14" x14ac:dyDescent="0.2">
      <c r="A482" s="5" t="s">
        <v>72</v>
      </c>
      <c r="B482" s="5" t="s">
        <v>271</v>
      </c>
      <c r="C482" s="8">
        <v>78054</v>
      </c>
      <c r="D482" s="5"/>
      <c r="E482" s="5" t="s">
        <v>331</v>
      </c>
      <c r="F482" s="5" t="s">
        <v>1</v>
      </c>
      <c r="G482" s="5">
        <v>1</v>
      </c>
      <c r="H482" s="5" t="s">
        <v>332</v>
      </c>
      <c r="I482" s="6">
        <v>35.93</v>
      </c>
      <c r="J482" s="6">
        <v>0</v>
      </c>
      <c r="K482" s="6">
        <v>0</v>
      </c>
      <c r="L482" s="7">
        <v>0.08</v>
      </c>
      <c r="M482" s="6">
        <v>2.8744000000000001</v>
      </c>
      <c r="N482" s="6">
        <v>38.799999999999997</v>
      </c>
    </row>
    <row r="483" spans="1:14" x14ac:dyDescent="0.2">
      <c r="A483" s="5" t="s">
        <v>72</v>
      </c>
      <c r="B483" s="5" t="s">
        <v>202</v>
      </c>
      <c r="C483" s="8">
        <v>93239</v>
      </c>
      <c r="D483" s="5"/>
      <c r="E483" s="5" t="s">
        <v>495</v>
      </c>
      <c r="F483" s="5" t="s">
        <v>1</v>
      </c>
      <c r="G483" s="5">
        <v>6</v>
      </c>
      <c r="H483" s="5" t="s">
        <v>496</v>
      </c>
      <c r="I483" s="6">
        <v>40.340000000000003</v>
      </c>
      <c r="J483" s="6">
        <v>0</v>
      </c>
      <c r="K483" s="6">
        <v>0</v>
      </c>
      <c r="L483" s="7">
        <v>0.08</v>
      </c>
      <c r="M483" s="6">
        <v>3.2272000000000003</v>
      </c>
      <c r="N483" s="6">
        <v>43.57</v>
      </c>
    </row>
    <row r="484" spans="1:14" x14ac:dyDescent="0.2">
      <c r="A484" s="5" t="s">
        <v>72</v>
      </c>
      <c r="B484" s="5" t="s">
        <v>124</v>
      </c>
      <c r="C484" s="8">
        <v>62513</v>
      </c>
      <c r="D484" s="5"/>
      <c r="E484" s="5" t="s">
        <v>664</v>
      </c>
      <c r="F484" s="5" t="s">
        <v>1</v>
      </c>
      <c r="G484" s="5">
        <v>4</v>
      </c>
      <c r="H484" s="5" t="s">
        <v>57</v>
      </c>
      <c r="I484" s="6">
        <v>48.57</v>
      </c>
      <c r="J484" s="6">
        <v>0</v>
      </c>
      <c r="K484" s="6">
        <v>0</v>
      </c>
      <c r="L484" s="7">
        <v>0.08</v>
      </c>
      <c r="M484" s="6">
        <v>3.8856000000000002</v>
      </c>
      <c r="N484" s="6">
        <v>52.46</v>
      </c>
    </row>
    <row r="485" spans="1:14" x14ac:dyDescent="0.2">
      <c r="A485" s="5" t="s">
        <v>72</v>
      </c>
      <c r="B485" s="5" t="s">
        <v>456</v>
      </c>
      <c r="C485" s="8">
        <v>93673</v>
      </c>
      <c r="D485" s="5"/>
      <c r="E485" s="5" t="s">
        <v>515</v>
      </c>
      <c r="F485" s="5" t="s">
        <v>1</v>
      </c>
      <c r="G485" s="5">
        <v>6</v>
      </c>
      <c r="H485" s="5" t="s">
        <v>57</v>
      </c>
      <c r="I485" s="6">
        <v>131.60820000000001</v>
      </c>
      <c r="J485" s="6">
        <v>0</v>
      </c>
      <c r="K485" s="6">
        <v>0</v>
      </c>
      <c r="L485" s="7">
        <v>0.08</v>
      </c>
      <c r="M485" s="6">
        <v>10.528656000000002</v>
      </c>
      <c r="N485" s="6">
        <v>142.13999999999999</v>
      </c>
    </row>
    <row r="486" spans="1:14" x14ac:dyDescent="0.2">
      <c r="A486" s="5" t="s">
        <v>72</v>
      </c>
      <c r="B486" s="5" t="s">
        <v>431</v>
      </c>
      <c r="C486" s="8">
        <v>91461</v>
      </c>
      <c r="D486" s="5"/>
      <c r="E486" s="5" t="s">
        <v>432</v>
      </c>
      <c r="F486" s="5" t="s">
        <v>1</v>
      </c>
      <c r="G486" s="5">
        <v>2</v>
      </c>
      <c r="H486" s="5" t="s">
        <v>16</v>
      </c>
      <c r="I486" s="6">
        <v>3.9</v>
      </c>
      <c r="J486" s="6">
        <v>0</v>
      </c>
      <c r="K486" s="6">
        <v>0</v>
      </c>
      <c r="L486" s="7">
        <v>0.08</v>
      </c>
      <c r="M486" s="6">
        <v>0.312</v>
      </c>
      <c r="N486" s="6">
        <v>4.21</v>
      </c>
    </row>
    <row r="487" spans="1:14" x14ac:dyDescent="0.2">
      <c r="A487" s="5" t="s">
        <v>72</v>
      </c>
      <c r="B487" s="5" t="s">
        <v>140</v>
      </c>
      <c r="C487" s="8">
        <v>71077</v>
      </c>
      <c r="D487" s="5"/>
      <c r="E487" s="5" t="s">
        <v>141</v>
      </c>
      <c r="F487" s="5" t="s">
        <v>1</v>
      </c>
      <c r="G487" s="5">
        <v>24</v>
      </c>
      <c r="H487" s="5" t="s">
        <v>142</v>
      </c>
      <c r="I487" s="6">
        <v>30.5</v>
      </c>
      <c r="J487" s="6">
        <v>0</v>
      </c>
      <c r="K487" s="6">
        <v>0</v>
      </c>
      <c r="L487" s="7">
        <v>0.08</v>
      </c>
      <c r="M487" s="6">
        <v>2.44</v>
      </c>
      <c r="N487" s="6">
        <v>32.94</v>
      </c>
    </row>
    <row r="488" spans="1:14" x14ac:dyDescent="0.2">
      <c r="A488" s="5" t="s">
        <v>72</v>
      </c>
      <c r="B488" s="5" t="s">
        <v>7</v>
      </c>
      <c r="C488" s="8">
        <v>40291</v>
      </c>
      <c r="D488" s="5"/>
      <c r="E488" s="5" t="s">
        <v>116</v>
      </c>
      <c r="F488" s="5" t="s">
        <v>1</v>
      </c>
      <c r="G488" s="5">
        <v>1</v>
      </c>
      <c r="H488" s="5" t="s">
        <v>55</v>
      </c>
      <c r="I488" s="6">
        <v>18.760000000000002</v>
      </c>
      <c r="J488" s="6">
        <v>0</v>
      </c>
      <c r="K488" s="6">
        <v>0</v>
      </c>
      <c r="L488" s="7">
        <v>0.08</v>
      </c>
      <c r="M488" s="6">
        <v>1.5008000000000001</v>
      </c>
      <c r="N488" s="6">
        <v>20.260000000000002</v>
      </c>
    </row>
    <row r="489" spans="1:14" x14ac:dyDescent="0.2">
      <c r="A489" s="5" t="s">
        <v>72</v>
      </c>
      <c r="B489" s="5" t="s">
        <v>7</v>
      </c>
      <c r="C489" s="8">
        <v>40242</v>
      </c>
      <c r="D489" s="5"/>
      <c r="E489" s="5" t="s">
        <v>105</v>
      </c>
      <c r="F489" s="5" t="s">
        <v>1</v>
      </c>
      <c r="G489" s="5">
        <v>1</v>
      </c>
      <c r="H489" s="5" t="s">
        <v>55</v>
      </c>
      <c r="I489" s="6">
        <f>VLOOKUP(C489,[1]OctDec!$C:$I,7,FALSE)</f>
        <v>14.54</v>
      </c>
      <c r="J489" s="6">
        <v>0</v>
      </c>
      <c r="K489" s="6">
        <v>0</v>
      </c>
      <c r="L489" s="7">
        <v>0.08</v>
      </c>
      <c r="M489" s="6">
        <f>VLOOKUP(C489,[1]OctDec!$C:$M,11,FALSE)</f>
        <v>1.1632</v>
      </c>
      <c r="N489" s="6">
        <v>15.703199999999999</v>
      </c>
    </row>
    <row r="490" spans="1:14" x14ac:dyDescent="0.2">
      <c r="A490" s="5" t="s">
        <v>72</v>
      </c>
      <c r="B490" s="5" t="s">
        <v>7</v>
      </c>
      <c r="C490" s="8">
        <v>40290</v>
      </c>
      <c r="D490" s="5"/>
      <c r="E490" s="5" t="s">
        <v>115</v>
      </c>
      <c r="F490" s="5" t="s">
        <v>1</v>
      </c>
      <c r="G490" s="5">
        <v>1</v>
      </c>
      <c r="H490" s="5" t="s">
        <v>55</v>
      </c>
      <c r="I490" s="6">
        <f>VLOOKUP(C490,[1]OctDec!$C:$I,7,FALSE)</f>
        <v>10.029999999999999</v>
      </c>
      <c r="J490" s="6">
        <v>0</v>
      </c>
      <c r="K490" s="6">
        <v>0</v>
      </c>
      <c r="L490" s="7">
        <v>0.08</v>
      </c>
      <c r="M490" s="6">
        <f>VLOOKUP(C490,[1]OctDec!$C:$M,11,FALSE)</f>
        <v>0.8024</v>
      </c>
      <c r="N490" s="6">
        <v>10.8324</v>
      </c>
    </row>
    <row r="491" spans="1:14" x14ac:dyDescent="0.2">
      <c r="A491" s="5" t="s">
        <v>72</v>
      </c>
      <c r="B491" s="5" t="s">
        <v>982</v>
      </c>
      <c r="C491" s="8">
        <v>78313</v>
      </c>
      <c r="D491" s="5"/>
      <c r="E491" s="5" t="s">
        <v>983</v>
      </c>
      <c r="F491" s="5" t="s">
        <v>1</v>
      </c>
      <c r="G491" s="5">
        <v>1</v>
      </c>
      <c r="H491" s="5" t="s">
        <v>55</v>
      </c>
      <c r="I491" s="6">
        <v>8.89</v>
      </c>
      <c r="J491" s="6">
        <v>0</v>
      </c>
      <c r="K491" s="6">
        <v>0</v>
      </c>
      <c r="L491" s="7">
        <v>0.08</v>
      </c>
      <c r="M491" s="6">
        <v>0.71120000000000005</v>
      </c>
      <c r="N491" s="6">
        <v>9.6</v>
      </c>
    </row>
    <row r="492" spans="1:14" x14ac:dyDescent="0.2">
      <c r="A492" s="5" t="s">
        <v>72</v>
      </c>
      <c r="B492" s="5" t="s">
        <v>7</v>
      </c>
      <c r="C492" s="8">
        <v>94088</v>
      </c>
      <c r="D492" s="5"/>
      <c r="E492" s="5" t="s">
        <v>523</v>
      </c>
      <c r="F492" s="5" t="s">
        <v>1</v>
      </c>
      <c r="G492" s="5">
        <v>10</v>
      </c>
      <c r="H492" s="5" t="s">
        <v>55</v>
      </c>
      <c r="I492" s="6">
        <v>15.87</v>
      </c>
      <c r="J492" s="6">
        <v>0</v>
      </c>
      <c r="K492" s="6">
        <v>0</v>
      </c>
      <c r="L492" s="7">
        <v>0.08</v>
      </c>
      <c r="M492" s="6">
        <v>1.2696000000000001</v>
      </c>
      <c r="N492" s="6">
        <v>17.14</v>
      </c>
    </row>
    <row r="493" spans="1:14" x14ac:dyDescent="0.2">
      <c r="A493" s="5" t="s">
        <v>72</v>
      </c>
      <c r="B493" s="5" t="s">
        <v>7</v>
      </c>
      <c r="C493" s="8">
        <v>40220</v>
      </c>
      <c r="D493" s="5"/>
      <c r="E493" s="5" t="s">
        <v>100</v>
      </c>
      <c r="F493" s="5" t="s">
        <v>1</v>
      </c>
      <c r="G493" s="5">
        <v>25</v>
      </c>
      <c r="H493" s="5" t="s">
        <v>62</v>
      </c>
      <c r="I493" s="6">
        <f>VLOOKUP(C493,[1]OctDec!$C:$I,7,FALSE)</f>
        <v>72.599999999999994</v>
      </c>
      <c r="J493" s="6">
        <v>0</v>
      </c>
      <c r="K493" s="6">
        <v>0</v>
      </c>
      <c r="L493" s="7">
        <v>0.08</v>
      </c>
      <c r="M493" s="6">
        <f>VLOOKUP(C493,[1]OctDec!$C:$M,11,FALSE)</f>
        <v>5.8079999999999998</v>
      </c>
      <c r="N493" s="6">
        <v>78.407999999999987</v>
      </c>
    </row>
    <row r="494" spans="1:14" x14ac:dyDescent="0.2">
      <c r="A494" s="5" t="s">
        <v>72</v>
      </c>
      <c r="B494" s="5" t="s">
        <v>7</v>
      </c>
      <c r="C494" s="8">
        <v>45910</v>
      </c>
      <c r="D494" s="5"/>
      <c r="E494" s="5" t="s">
        <v>117</v>
      </c>
      <c r="F494" s="5" t="s">
        <v>1</v>
      </c>
      <c r="G494" s="5">
        <v>4</v>
      </c>
      <c r="H494" s="5" t="s">
        <v>99</v>
      </c>
      <c r="I494" s="6">
        <v>15.52</v>
      </c>
      <c r="J494" s="6">
        <v>0</v>
      </c>
      <c r="K494" s="6">
        <v>0</v>
      </c>
      <c r="L494" s="7">
        <v>0.08</v>
      </c>
      <c r="M494" s="6">
        <v>1.2416</v>
      </c>
      <c r="N494" s="6">
        <v>16.760000000000002</v>
      </c>
    </row>
    <row r="495" spans="1:14" x14ac:dyDescent="0.2">
      <c r="A495" s="5" t="s">
        <v>72</v>
      </c>
      <c r="B495" s="5" t="s">
        <v>960</v>
      </c>
      <c r="C495" s="8">
        <v>40231</v>
      </c>
      <c r="D495" s="5"/>
      <c r="E495" s="5" t="s">
        <v>961</v>
      </c>
      <c r="F495" s="5" t="s">
        <v>1</v>
      </c>
      <c r="G495" s="5">
        <v>2000</v>
      </c>
      <c r="H495" s="5" t="s">
        <v>962</v>
      </c>
      <c r="I495" s="6">
        <v>47.57</v>
      </c>
      <c r="J495" s="6">
        <v>0</v>
      </c>
      <c r="K495" s="6">
        <v>0</v>
      </c>
      <c r="L495" s="7">
        <v>0.08</v>
      </c>
      <c r="M495" s="6">
        <v>3.8056000000000001</v>
      </c>
      <c r="N495" s="6">
        <v>51.38</v>
      </c>
    </row>
    <row r="496" spans="1:14" x14ac:dyDescent="0.2">
      <c r="A496" s="5" t="s">
        <v>72</v>
      </c>
      <c r="B496" s="5" t="s">
        <v>102</v>
      </c>
      <c r="C496" s="8">
        <v>40230</v>
      </c>
      <c r="D496" s="5"/>
      <c r="E496" s="5" t="s">
        <v>103</v>
      </c>
      <c r="F496" s="5" t="s">
        <v>1</v>
      </c>
      <c r="G496" s="5">
        <v>24</v>
      </c>
      <c r="H496" s="5" t="s">
        <v>99</v>
      </c>
      <c r="I496" s="6">
        <v>30.76</v>
      </c>
      <c r="J496" s="6">
        <v>0</v>
      </c>
      <c r="K496" s="6">
        <v>0</v>
      </c>
      <c r="L496" s="7">
        <v>0.08</v>
      </c>
      <c r="M496" s="6">
        <v>2.4608000000000003</v>
      </c>
      <c r="N496" s="6">
        <v>33.22</v>
      </c>
    </row>
    <row r="497" spans="1:14" x14ac:dyDescent="0.2">
      <c r="A497" s="5" t="s">
        <v>72</v>
      </c>
      <c r="B497" s="5" t="s">
        <v>271</v>
      </c>
      <c r="C497" s="8">
        <v>45919</v>
      </c>
      <c r="D497" s="5"/>
      <c r="E497" s="5" t="s">
        <v>963</v>
      </c>
      <c r="F497" s="5" t="s">
        <v>1</v>
      </c>
      <c r="G497" s="5">
        <v>4</v>
      </c>
      <c r="H497" s="5" t="s">
        <v>120</v>
      </c>
      <c r="I497" s="6">
        <v>46.14</v>
      </c>
      <c r="J497" s="6">
        <v>0</v>
      </c>
      <c r="K497" s="6">
        <v>0</v>
      </c>
      <c r="L497" s="7">
        <v>0.08</v>
      </c>
      <c r="M497" s="6">
        <v>3.6912000000000003</v>
      </c>
      <c r="N497" s="6">
        <v>49.83</v>
      </c>
    </row>
    <row r="498" spans="1:14" x14ac:dyDescent="0.2">
      <c r="A498" s="5" t="s">
        <v>72</v>
      </c>
      <c r="B498" s="5" t="s">
        <v>492</v>
      </c>
      <c r="C498" s="8">
        <v>45916</v>
      </c>
      <c r="D498" s="5"/>
      <c r="E498" s="5" t="s">
        <v>658</v>
      </c>
      <c r="F498" s="5" t="s">
        <v>1</v>
      </c>
      <c r="G498" s="5">
        <v>1</v>
      </c>
      <c r="H498" s="5" t="s">
        <v>612</v>
      </c>
      <c r="I498" s="6">
        <v>50.79</v>
      </c>
      <c r="J498" s="6">
        <v>0</v>
      </c>
      <c r="K498" s="6">
        <v>0</v>
      </c>
      <c r="L498" s="7">
        <v>0.08</v>
      </c>
      <c r="M498" s="6">
        <v>4.0632000000000001</v>
      </c>
      <c r="N498" s="6">
        <v>54.85</v>
      </c>
    </row>
    <row r="499" spans="1:14" x14ac:dyDescent="0.2">
      <c r="A499" s="5" t="s">
        <v>72</v>
      </c>
      <c r="B499" s="5" t="s">
        <v>687</v>
      </c>
      <c r="C499" s="8">
        <v>45920</v>
      </c>
      <c r="D499" s="5"/>
      <c r="E499" s="5" t="s">
        <v>964</v>
      </c>
      <c r="F499" s="5" t="s">
        <v>1</v>
      </c>
      <c r="G499" s="5">
        <v>1</v>
      </c>
      <c r="H499" s="5" t="s">
        <v>965</v>
      </c>
      <c r="I499" s="6">
        <v>47.25</v>
      </c>
      <c r="J499" s="6">
        <v>0</v>
      </c>
      <c r="K499" s="6">
        <v>0</v>
      </c>
      <c r="L499" s="7">
        <v>0.08</v>
      </c>
      <c r="M499" s="6">
        <v>3.7800000000000002</v>
      </c>
      <c r="N499" s="6">
        <v>51.03</v>
      </c>
    </row>
    <row r="500" spans="1:14" x14ac:dyDescent="0.2">
      <c r="A500" s="5" t="s">
        <v>72</v>
      </c>
      <c r="B500" s="5" t="s">
        <v>7</v>
      </c>
      <c r="C500" s="8">
        <v>40211</v>
      </c>
      <c r="D500" s="5"/>
      <c r="E500" s="5" t="s">
        <v>98</v>
      </c>
      <c r="F500" s="5" t="s">
        <v>1</v>
      </c>
      <c r="G500" s="5">
        <v>24</v>
      </c>
      <c r="H500" s="5" t="s">
        <v>99</v>
      </c>
      <c r="I500" s="6">
        <f>VLOOKUP(C500,[1]OctDec!$C:$I,7,FALSE)</f>
        <v>64.25</v>
      </c>
      <c r="J500" s="6">
        <v>0</v>
      </c>
      <c r="K500" s="6">
        <v>0</v>
      </c>
      <c r="L500" s="7">
        <v>0.08</v>
      </c>
      <c r="M500" s="6">
        <f>VLOOKUP(C500,[1]OctDec!$C:$M,11,FALSE)</f>
        <v>5.14</v>
      </c>
      <c r="N500" s="6">
        <v>69.39</v>
      </c>
    </row>
    <row r="501" spans="1:14" x14ac:dyDescent="0.2">
      <c r="A501" s="5" t="s">
        <v>72</v>
      </c>
      <c r="B501" s="5" t="s">
        <v>657</v>
      </c>
      <c r="C501" s="16">
        <v>77039</v>
      </c>
      <c r="D501" s="17"/>
      <c r="E501" s="17" t="s">
        <v>656</v>
      </c>
      <c r="F501" s="17" t="s">
        <v>1</v>
      </c>
      <c r="G501" s="17">
        <v>1</v>
      </c>
      <c r="H501" s="17" t="s">
        <v>958</v>
      </c>
      <c r="I501" s="6">
        <v>38.880000000000003</v>
      </c>
      <c r="J501" s="6">
        <v>0</v>
      </c>
      <c r="K501" s="6">
        <v>0</v>
      </c>
      <c r="L501" s="18">
        <v>0.08</v>
      </c>
      <c r="M501" s="6">
        <v>3.1104000000000003</v>
      </c>
      <c r="N501" s="6">
        <v>41.99</v>
      </c>
    </row>
    <row r="502" spans="1:14" x14ac:dyDescent="0.2">
      <c r="A502" s="5" t="s">
        <v>72</v>
      </c>
      <c r="B502" s="5" t="s">
        <v>999</v>
      </c>
      <c r="C502" s="8">
        <v>91581</v>
      </c>
      <c r="D502" s="5"/>
      <c r="E502" s="5" t="s">
        <v>1001</v>
      </c>
      <c r="F502" s="5" t="s">
        <v>1</v>
      </c>
      <c r="G502" s="5">
        <v>1</v>
      </c>
      <c r="H502" s="5" t="s">
        <v>66</v>
      </c>
      <c r="I502" s="6">
        <v>4.4000000000000004</v>
      </c>
      <c r="J502" s="6">
        <v>0</v>
      </c>
      <c r="K502" s="6">
        <v>0</v>
      </c>
      <c r="L502" s="7">
        <v>0.08</v>
      </c>
      <c r="M502" s="6">
        <v>0.35200000000000004</v>
      </c>
      <c r="N502" s="6">
        <v>4.75</v>
      </c>
    </row>
    <row r="503" spans="1:14" x14ac:dyDescent="0.2">
      <c r="A503" s="5" t="s">
        <v>72</v>
      </c>
      <c r="B503" s="5" t="s">
        <v>433</v>
      </c>
      <c r="C503" s="16">
        <v>91554</v>
      </c>
      <c r="D503" s="17"/>
      <c r="E503" s="17" t="s">
        <v>435</v>
      </c>
      <c r="F503" s="17" t="s">
        <v>1</v>
      </c>
      <c r="G503" s="17">
        <v>3</v>
      </c>
      <c r="H503" s="17" t="s">
        <v>16</v>
      </c>
      <c r="I503" s="6">
        <v>4.6900000000000004</v>
      </c>
      <c r="J503" s="6">
        <v>0</v>
      </c>
      <c r="K503" s="6">
        <v>0</v>
      </c>
      <c r="L503" s="18">
        <v>0.08</v>
      </c>
      <c r="M503" s="6">
        <v>0.37520000000000003</v>
      </c>
      <c r="N503" s="6">
        <v>5.07</v>
      </c>
    </row>
    <row r="504" spans="1:14" x14ac:dyDescent="0.2">
      <c r="A504" s="5" t="s">
        <v>72</v>
      </c>
      <c r="B504" s="5" t="s">
        <v>433</v>
      </c>
      <c r="C504" s="8">
        <v>91577</v>
      </c>
      <c r="D504" s="5"/>
      <c r="E504" s="5" t="s">
        <v>998</v>
      </c>
      <c r="F504" s="5" t="s">
        <v>1</v>
      </c>
      <c r="G504" s="5">
        <v>1</v>
      </c>
      <c r="H504" s="5" t="s">
        <v>66</v>
      </c>
      <c r="I504" s="6">
        <v>4.42</v>
      </c>
      <c r="J504" s="6">
        <v>0</v>
      </c>
      <c r="K504" s="6">
        <v>0</v>
      </c>
      <c r="L504" s="7">
        <v>0.08</v>
      </c>
      <c r="M504" s="6">
        <v>0.35360000000000003</v>
      </c>
      <c r="N504" s="6">
        <v>4.7699999999999996</v>
      </c>
    </row>
    <row r="505" spans="1:14" x14ac:dyDescent="0.2">
      <c r="A505" s="5" t="s">
        <v>72</v>
      </c>
      <c r="B505" s="5" t="s">
        <v>7</v>
      </c>
      <c r="C505" s="8">
        <v>40245</v>
      </c>
      <c r="D505" s="5"/>
      <c r="E505" s="5" t="s">
        <v>108</v>
      </c>
      <c r="F505" s="5" t="s">
        <v>1</v>
      </c>
      <c r="G505" s="5">
        <v>1</v>
      </c>
      <c r="H505" s="5" t="s">
        <v>55</v>
      </c>
      <c r="I505" s="6">
        <v>15.98</v>
      </c>
      <c r="J505" s="6">
        <v>0</v>
      </c>
      <c r="K505" s="6">
        <v>0</v>
      </c>
      <c r="L505" s="7">
        <v>0.08</v>
      </c>
      <c r="M505" s="6">
        <v>1.2784</v>
      </c>
      <c r="N505" s="6">
        <v>17.260000000000002</v>
      </c>
    </row>
    <row r="506" spans="1:14" x14ac:dyDescent="0.2">
      <c r="A506" s="5" t="s">
        <v>72</v>
      </c>
      <c r="B506" s="5" t="s">
        <v>7</v>
      </c>
      <c r="C506" s="8">
        <v>40289</v>
      </c>
      <c r="D506" s="5"/>
      <c r="E506" s="5" t="s">
        <v>114</v>
      </c>
      <c r="F506" s="5" t="s">
        <v>1</v>
      </c>
      <c r="G506" s="5">
        <v>1</v>
      </c>
      <c r="H506" s="5" t="s">
        <v>55</v>
      </c>
      <c r="I506" s="6">
        <f>VLOOKUP(C506,[1]OctDec!$C:$I,7,FALSE)</f>
        <v>10.029999999999999</v>
      </c>
      <c r="J506" s="6">
        <v>0</v>
      </c>
      <c r="K506" s="6">
        <v>0</v>
      </c>
      <c r="L506" s="7">
        <v>0.08</v>
      </c>
      <c r="M506" s="6">
        <f>VLOOKUP(C506,[1]OctDec!$C:$M,11,FALSE)</f>
        <v>0.8024</v>
      </c>
      <c r="N506" s="6">
        <v>10.8324</v>
      </c>
    </row>
    <row r="507" spans="1:14" x14ac:dyDescent="0.2">
      <c r="A507" s="5" t="s">
        <v>72</v>
      </c>
      <c r="B507" s="5" t="s">
        <v>555</v>
      </c>
      <c r="C507" s="8">
        <v>93249</v>
      </c>
      <c r="D507" s="5"/>
      <c r="E507" s="5" t="s">
        <v>654</v>
      </c>
      <c r="F507" s="5" t="s">
        <v>1</v>
      </c>
      <c r="G507" s="5">
        <v>30</v>
      </c>
      <c r="H507" s="5" t="s">
        <v>33</v>
      </c>
      <c r="I507" s="6">
        <v>22.18</v>
      </c>
      <c r="J507" s="6">
        <v>0</v>
      </c>
      <c r="K507" s="6">
        <v>0</v>
      </c>
      <c r="L507" s="7">
        <v>0.08</v>
      </c>
      <c r="M507" s="6">
        <v>1.7744</v>
      </c>
      <c r="N507" s="6">
        <v>23.95</v>
      </c>
    </row>
    <row r="508" spans="1:14" x14ac:dyDescent="0.2">
      <c r="A508" s="5" t="s">
        <v>72</v>
      </c>
      <c r="B508" s="5" t="s">
        <v>202</v>
      </c>
      <c r="C508" s="8">
        <v>93238</v>
      </c>
      <c r="D508" s="5"/>
      <c r="E508" s="5" t="s">
        <v>494</v>
      </c>
      <c r="F508" s="5" t="s">
        <v>1</v>
      </c>
      <c r="G508" s="5">
        <v>1</v>
      </c>
      <c r="H508" s="5" t="s">
        <v>66</v>
      </c>
      <c r="I508" s="6">
        <v>53.11</v>
      </c>
      <c r="J508" s="6">
        <v>0</v>
      </c>
      <c r="K508" s="6">
        <v>0</v>
      </c>
      <c r="L508" s="7">
        <v>0.08</v>
      </c>
      <c r="M508" s="6">
        <v>4.2488000000000001</v>
      </c>
      <c r="N508" s="6">
        <v>57.36</v>
      </c>
    </row>
    <row r="509" spans="1:14" x14ac:dyDescent="0.2">
      <c r="A509" s="5" t="s">
        <v>72</v>
      </c>
      <c r="B509" s="5" t="s">
        <v>492</v>
      </c>
      <c r="C509" s="8">
        <v>93237</v>
      </c>
      <c r="D509" s="5"/>
      <c r="E509" s="5" t="s">
        <v>493</v>
      </c>
      <c r="F509" s="5" t="s">
        <v>1</v>
      </c>
      <c r="G509" s="5">
        <v>1</v>
      </c>
      <c r="H509" s="5" t="s">
        <v>16</v>
      </c>
      <c r="I509" s="6">
        <v>25.93</v>
      </c>
      <c r="J509" s="6">
        <v>0</v>
      </c>
      <c r="K509" s="6">
        <v>0</v>
      </c>
      <c r="L509" s="7">
        <v>0.08</v>
      </c>
      <c r="M509" s="6">
        <v>2.0743999999999998</v>
      </c>
      <c r="N509" s="6">
        <v>28</v>
      </c>
    </row>
    <row r="510" spans="1:14" x14ac:dyDescent="0.2">
      <c r="A510" s="5" t="s">
        <v>72</v>
      </c>
      <c r="B510" s="5" t="s">
        <v>202</v>
      </c>
      <c r="C510" s="8">
        <v>93245</v>
      </c>
      <c r="D510" s="5"/>
      <c r="E510" s="5" t="s">
        <v>498</v>
      </c>
      <c r="F510" s="5" t="s">
        <v>1</v>
      </c>
      <c r="G510" s="5">
        <v>1</v>
      </c>
      <c r="H510" s="5" t="s">
        <v>16</v>
      </c>
      <c r="I510" s="6">
        <v>35.46</v>
      </c>
      <c r="J510" s="6">
        <v>0</v>
      </c>
      <c r="K510" s="6">
        <v>0</v>
      </c>
      <c r="L510" s="7">
        <v>0.08</v>
      </c>
      <c r="M510" s="6">
        <v>2.8368000000000002</v>
      </c>
      <c r="N510" s="6">
        <v>38.299999999999997</v>
      </c>
    </row>
    <row r="511" spans="1:14" x14ac:dyDescent="0.2">
      <c r="A511" s="5" t="s">
        <v>72</v>
      </c>
      <c r="B511" s="5" t="s">
        <v>202</v>
      </c>
      <c r="C511" s="8">
        <v>93256</v>
      </c>
      <c r="D511" s="5"/>
      <c r="E511" s="5" t="s">
        <v>653</v>
      </c>
      <c r="F511" s="5" t="s">
        <v>1</v>
      </c>
      <c r="G511" s="5">
        <v>1</v>
      </c>
      <c r="H511" s="5" t="s">
        <v>22</v>
      </c>
      <c r="I511" s="6">
        <v>46.75</v>
      </c>
      <c r="J511" s="6">
        <v>0</v>
      </c>
      <c r="K511" s="6">
        <v>0</v>
      </c>
      <c r="L511" s="7">
        <v>0.08</v>
      </c>
      <c r="M511" s="6">
        <v>3.74</v>
      </c>
      <c r="N511" s="6">
        <v>50.49</v>
      </c>
    </row>
    <row r="512" spans="1:14" x14ac:dyDescent="0.2">
      <c r="A512" s="5" t="s">
        <v>72</v>
      </c>
      <c r="B512" s="5" t="s">
        <v>7</v>
      </c>
      <c r="C512" s="8">
        <v>76976</v>
      </c>
      <c r="D512" s="5"/>
      <c r="E512" s="5" t="s">
        <v>199</v>
      </c>
      <c r="F512" s="5" t="s">
        <v>1</v>
      </c>
      <c r="G512" s="5">
        <v>1</v>
      </c>
      <c r="H512" s="5" t="s">
        <v>22</v>
      </c>
      <c r="I512" s="6">
        <f>VLOOKUP(C512,[1]OctDec!$C:$I,7,FALSE)</f>
        <v>31.19</v>
      </c>
      <c r="J512" s="6">
        <v>0</v>
      </c>
      <c r="K512" s="6">
        <v>0</v>
      </c>
      <c r="L512" s="7">
        <v>0.08</v>
      </c>
      <c r="M512" s="6">
        <f>VLOOKUP(C512,[1]OctDec!$C:$M,11,FALSE)</f>
        <v>2.4952000000000001</v>
      </c>
      <c r="N512" s="6">
        <v>33.685200000000002</v>
      </c>
    </row>
    <row r="513" spans="1:14" x14ac:dyDescent="0.2">
      <c r="A513" s="5" t="s">
        <v>72</v>
      </c>
      <c r="B513" s="5" t="s">
        <v>148</v>
      </c>
      <c r="C513" s="8">
        <v>92279</v>
      </c>
      <c r="D513" s="5"/>
      <c r="E513" s="5" t="s">
        <v>652</v>
      </c>
      <c r="F513" s="5" t="s">
        <v>1</v>
      </c>
      <c r="G513" s="5">
        <v>12</v>
      </c>
      <c r="H513" s="5" t="s">
        <v>651</v>
      </c>
      <c r="I513" s="6">
        <v>9.4600000000000009</v>
      </c>
      <c r="J513" s="6">
        <v>0</v>
      </c>
      <c r="K513" s="6">
        <v>0</v>
      </c>
      <c r="L513" s="7">
        <v>0.08</v>
      </c>
      <c r="M513" s="6">
        <v>0.75680000000000014</v>
      </c>
      <c r="N513" s="6">
        <v>10.220000000000001</v>
      </c>
    </row>
    <row r="514" spans="1:14" x14ac:dyDescent="0.2">
      <c r="A514" s="5" t="s">
        <v>72</v>
      </c>
      <c r="B514" s="5" t="s">
        <v>504</v>
      </c>
      <c r="C514" s="8">
        <v>93253</v>
      </c>
      <c r="D514" s="5"/>
      <c r="E514" s="5" t="s">
        <v>505</v>
      </c>
      <c r="F514" s="5" t="s">
        <v>1</v>
      </c>
      <c r="G514" s="5">
        <v>1</v>
      </c>
      <c r="H514" s="5" t="s">
        <v>27</v>
      </c>
      <c r="I514" s="6">
        <v>21.5</v>
      </c>
      <c r="J514" s="6">
        <v>0</v>
      </c>
      <c r="K514" s="6">
        <v>0</v>
      </c>
      <c r="L514" s="7">
        <v>0.08</v>
      </c>
      <c r="M514" s="6">
        <v>1.72</v>
      </c>
      <c r="N514" s="6">
        <v>23.22</v>
      </c>
    </row>
    <row r="515" spans="1:14" x14ac:dyDescent="0.2">
      <c r="A515" s="5" t="s">
        <v>72</v>
      </c>
      <c r="B515" s="5" t="s">
        <v>202</v>
      </c>
      <c r="C515" s="8">
        <v>93235</v>
      </c>
      <c r="D515" s="5"/>
      <c r="E515" s="5" t="s">
        <v>491</v>
      </c>
      <c r="F515" s="5" t="s">
        <v>1</v>
      </c>
      <c r="G515" s="5">
        <v>16</v>
      </c>
      <c r="H515" s="5" t="s">
        <v>60</v>
      </c>
      <c r="I515" s="6">
        <v>22.01</v>
      </c>
      <c r="J515" s="6">
        <v>0</v>
      </c>
      <c r="K515" s="6">
        <v>0</v>
      </c>
      <c r="L515" s="7">
        <v>0.08</v>
      </c>
      <c r="M515" s="6">
        <v>1.7608000000000001</v>
      </c>
      <c r="N515" s="6">
        <v>23.77</v>
      </c>
    </row>
    <row r="516" spans="1:14" x14ac:dyDescent="0.2">
      <c r="A516" s="5" t="s">
        <v>72</v>
      </c>
      <c r="B516" s="5" t="s">
        <v>202</v>
      </c>
      <c r="C516" s="8">
        <v>93227</v>
      </c>
      <c r="D516" s="5"/>
      <c r="E516" s="5" t="s">
        <v>486</v>
      </c>
      <c r="F516" s="5" t="s">
        <v>1</v>
      </c>
      <c r="G516" s="5">
        <v>16</v>
      </c>
      <c r="H516" s="5" t="s">
        <v>60</v>
      </c>
      <c r="I516" s="6">
        <v>22.2</v>
      </c>
      <c r="J516" s="6">
        <v>0</v>
      </c>
      <c r="K516" s="6">
        <v>0</v>
      </c>
      <c r="L516" s="7">
        <v>0.08</v>
      </c>
      <c r="M516" s="6">
        <v>1.776</v>
      </c>
      <c r="N516" s="6">
        <v>23.98</v>
      </c>
    </row>
    <row r="517" spans="1:14" x14ac:dyDescent="0.2">
      <c r="A517" s="5" t="s">
        <v>72</v>
      </c>
      <c r="B517" s="5" t="s">
        <v>202</v>
      </c>
      <c r="C517" s="8">
        <v>93157</v>
      </c>
      <c r="D517" s="5"/>
      <c r="E517" s="5" t="s">
        <v>480</v>
      </c>
      <c r="F517" s="5" t="s">
        <v>1</v>
      </c>
      <c r="G517" s="5">
        <v>1</v>
      </c>
      <c r="H517" s="5" t="s">
        <v>27</v>
      </c>
      <c r="I517" s="6">
        <v>37.31</v>
      </c>
      <c r="J517" s="6">
        <v>0</v>
      </c>
      <c r="K517" s="6">
        <v>0</v>
      </c>
      <c r="L517" s="7">
        <v>0.08</v>
      </c>
      <c r="M517" s="6">
        <v>2.9848000000000003</v>
      </c>
      <c r="N517" s="6">
        <v>40.29</v>
      </c>
    </row>
    <row r="518" spans="1:14" x14ac:dyDescent="0.2">
      <c r="A518" s="5" t="s">
        <v>72</v>
      </c>
      <c r="B518" s="5" t="s">
        <v>202</v>
      </c>
      <c r="C518" s="8">
        <v>93232</v>
      </c>
      <c r="D518" s="5"/>
      <c r="E518" s="5" t="s">
        <v>480</v>
      </c>
      <c r="F518" s="5" t="s">
        <v>1</v>
      </c>
      <c r="G518" s="5">
        <v>12</v>
      </c>
      <c r="H518" s="5" t="s">
        <v>490</v>
      </c>
      <c r="I518" s="6">
        <v>22.26</v>
      </c>
      <c r="J518" s="6">
        <v>0</v>
      </c>
      <c r="K518" s="6">
        <v>0</v>
      </c>
      <c r="L518" s="7">
        <v>0.08</v>
      </c>
      <c r="M518" s="6">
        <v>1.7808000000000002</v>
      </c>
      <c r="N518" s="6">
        <v>24.04</v>
      </c>
    </row>
    <row r="519" spans="1:14" x14ac:dyDescent="0.2">
      <c r="A519" s="5" t="s">
        <v>72</v>
      </c>
      <c r="B519" s="5" t="s">
        <v>202</v>
      </c>
      <c r="C519" s="8">
        <v>93231</v>
      </c>
      <c r="D519" s="5"/>
      <c r="E519" s="5" t="s">
        <v>489</v>
      </c>
      <c r="F519" s="5" t="s">
        <v>1</v>
      </c>
      <c r="G519" s="5">
        <v>12</v>
      </c>
      <c r="H519" s="5" t="s">
        <v>490</v>
      </c>
      <c r="I519" s="6">
        <v>26.27</v>
      </c>
      <c r="J519" s="6">
        <v>0</v>
      </c>
      <c r="K519" s="6">
        <v>0</v>
      </c>
      <c r="L519" s="7">
        <v>0.08</v>
      </c>
      <c r="M519" s="6">
        <v>2.1015999999999999</v>
      </c>
      <c r="N519" s="6">
        <v>28.37</v>
      </c>
    </row>
    <row r="520" spans="1:14" x14ac:dyDescent="0.2">
      <c r="A520" s="5" t="s">
        <v>72</v>
      </c>
      <c r="B520" s="5" t="s">
        <v>202</v>
      </c>
      <c r="C520" s="8">
        <v>93160</v>
      </c>
      <c r="D520" s="5"/>
      <c r="E520" s="5" t="s">
        <v>481</v>
      </c>
      <c r="F520" s="5" t="s">
        <v>1</v>
      </c>
      <c r="G520" s="5">
        <v>1</v>
      </c>
      <c r="H520" s="5" t="s">
        <v>27</v>
      </c>
      <c r="I520" s="6">
        <v>40.57</v>
      </c>
      <c r="J520" s="6">
        <v>0</v>
      </c>
      <c r="K520" s="6">
        <v>0</v>
      </c>
      <c r="L520" s="7">
        <v>0.08</v>
      </c>
      <c r="M520" s="6">
        <v>3.2456</v>
      </c>
      <c r="N520" s="6">
        <v>43.82</v>
      </c>
    </row>
    <row r="521" spans="1:14" x14ac:dyDescent="0.2">
      <c r="A521" s="5" t="s">
        <v>72</v>
      </c>
      <c r="B521" s="5" t="s">
        <v>202</v>
      </c>
      <c r="C521" s="8">
        <v>76980</v>
      </c>
      <c r="D521" s="5"/>
      <c r="E521" s="5" t="s">
        <v>203</v>
      </c>
      <c r="F521" s="5" t="s">
        <v>1</v>
      </c>
      <c r="G521" s="5">
        <v>1</v>
      </c>
      <c r="H521" s="5" t="s">
        <v>30</v>
      </c>
      <c r="I521" s="6">
        <v>20.54</v>
      </c>
      <c r="J521" s="6">
        <v>0</v>
      </c>
      <c r="K521" s="6">
        <v>0</v>
      </c>
      <c r="L521" s="7">
        <v>0.08</v>
      </c>
      <c r="M521" s="6">
        <v>1.6432</v>
      </c>
      <c r="N521" s="6">
        <v>22.18</v>
      </c>
    </row>
    <row r="522" spans="1:14" x14ac:dyDescent="0.2">
      <c r="A522" s="5" t="s">
        <v>72</v>
      </c>
      <c r="B522" s="5" t="s">
        <v>197</v>
      </c>
      <c r="C522" s="8">
        <v>76975</v>
      </c>
      <c r="D522" s="5"/>
      <c r="E522" s="5" t="s">
        <v>198</v>
      </c>
      <c r="F522" s="5" t="s">
        <v>1</v>
      </c>
      <c r="G522" s="5">
        <v>1</v>
      </c>
      <c r="H522" s="5" t="s">
        <v>30</v>
      </c>
      <c r="I522" s="6">
        <v>18.940000000000001</v>
      </c>
      <c r="J522" s="6">
        <v>0</v>
      </c>
      <c r="K522" s="6">
        <v>0</v>
      </c>
      <c r="L522" s="7">
        <v>0.08</v>
      </c>
      <c r="M522" s="6">
        <v>1.5152000000000001</v>
      </c>
      <c r="N522" s="6">
        <v>20.46</v>
      </c>
    </row>
    <row r="523" spans="1:14" x14ac:dyDescent="0.2">
      <c r="A523" s="5" t="s">
        <v>72</v>
      </c>
      <c r="B523" s="5" t="s">
        <v>279</v>
      </c>
      <c r="C523" s="8">
        <v>77643</v>
      </c>
      <c r="D523" s="5"/>
      <c r="E523" s="5" t="s">
        <v>280</v>
      </c>
      <c r="F523" s="5" t="s">
        <v>1</v>
      </c>
      <c r="G523" s="5">
        <v>1</v>
      </c>
      <c r="H523" s="5" t="s">
        <v>64</v>
      </c>
      <c r="I523" s="6">
        <v>21.81</v>
      </c>
      <c r="J523" s="6">
        <v>0</v>
      </c>
      <c r="K523" s="6">
        <v>0</v>
      </c>
      <c r="L523" s="7">
        <v>0.08</v>
      </c>
      <c r="M523" s="6">
        <v>1.7447999999999999</v>
      </c>
      <c r="N523" s="6">
        <v>23.55</v>
      </c>
    </row>
    <row r="524" spans="1:14" x14ac:dyDescent="0.2">
      <c r="A524" s="5" t="s">
        <v>72</v>
      </c>
      <c r="B524" s="5" t="s">
        <v>84</v>
      </c>
      <c r="C524" s="8">
        <v>79224</v>
      </c>
      <c r="D524" s="5"/>
      <c r="E524" s="5" t="s">
        <v>401</v>
      </c>
      <c r="F524" s="5" t="s">
        <v>1</v>
      </c>
      <c r="G524" s="5">
        <v>1</v>
      </c>
      <c r="H524" s="5" t="s">
        <v>23</v>
      </c>
      <c r="I524" s="6">
        <v>40.86</v>
      </c>
      <c r="J524" s="6">
        <v>0</v>
      </c>
      <c r="K524" s="6">
        <v>0</v>
      </c>
      <c r="L524" s="7">
        <v>0.08</v>
      </c>
      <c r="M524" s="6">
        <v>3.2688000000000001</v>
      </c>
      <c r="N524" s="6">
        <v>44.13</v>
      </c>
    </row>
    <row r="525" spans="1:14" x14ac:dyDescent="0.2">
      <c r="A525" s="5" t="s">
        <v>72</v>
      </c>
      <c r="B525" s="5" t="s">
        <v>84</v>
      </c>
      <c r="C525" s="8">
        <v>79222</v>
      </c>
      <c r="D525" s="5"/>
      <c r="E525" s="5" t="s">
        <v>400</v>
      </c>
      <c r="F525" s="5" t="s">
        <v>1</v>
      </c>
      <c r="G525" s="5">
        <v>1</v>
      </c>
      <c r="H525" s="5" t="s">
        <v>28</v>
      </c>
      <c r="I525" s="6">
        <v>38.44</v>
      </c>
      <c r="J525" s="6">
        <v>0</v>
      </c>
      <c r="K525" s="6">
        <v>0</v>
      </c>
      <c r="L525" s="7">
        <v>0.08</v>
      </c>
      <c r="M525" s="6">
        <v>3.0751999999999997</v>
      </c>
      <c r="N525" s="6">
        <v>41.52</v>
      </c>
    </row>
    <row r="526" spans="1:14" x14ac:dyDescent="0.2">
      <c r="A526" s="5" t="s">
        <v>72</v>
      </c>
      <c r="B526" s="5" t="s">
        <v>84</v>
      </c>
      <c r="C526" s="8">
        <v>71045</v>
      </c>
      <c r="D526" s="5"/>
      <c r="E526" s="5" t="s">
        <v>138</v>
      </c>
      <c r="F526" s="5" t="s">
        <v>1</v>
      </c>
      <c r="G526" s="5">
        <v>1000</v>
      </c>
      <c r="H526" s="5" t="s">
        <v>139</v>
      </c>
      <c r="I526" s="6">
        <v>21.63</v>
      </c>
      <c r="J526" s="6">
        <v>0</v>
      </c>
      <c r="K526" s="6">
        <v>0</v>
      </c>
      <c r="L526" s="7">
        <v>0.08</v>
      </c>
      <c r="M526" s="6">
        <v>1.7303999999999999</v>
      </c>
      <c r="N526" s="6">
        <v>23.36</v>
      </c>
    </row>
    <row r="527" spans="1:14" x14ac:dyDescent="0.2">
      <c r="A527" s="5" t="s">
        <v>72</v>
      </c>
      <c r="B527" s="5" t="s">
        <v>907</v>
      </c>
      <c r="C527" s="8">
        <v>94308</v>
      </c>
      <c r="D527" s="5"/>
      <c r="E527" s="5" t="s">
        <v>1010</v>
      </c>
      <c r="F527" s="5" t="s">
        <v>1</v>
      </c>
      <c r="G527" s="5">
        <v>1</v>
      </c>
      <c r="H527" s="5" t="s">
        <v>647</v>
      </c>
      <c r="I527" s="6">
        <v>29.95</v>
      </c>
      <c r="J527" s="6">
        <v>0</v>
      </c>
      <c r="K527" s="6">
        <v>0</v>
      </c>
      <c r="L527" s="7">
        <v>0.08</v>
      </c>
      <c r="M527" s="6">
        <v>2.3959999999999999</v>
      </c>
      <c r="N527" s="6">
        <v>32.35</v>
      </c>
    </row>
    <row r="528" spans="1:14" x14ac:dyDescent="0.2">
      <c r="A528" s="5" t="s">
        <v>72</v>
      </c>
      <c r="B528" s="5" t="s">
        <v>167</v>
      </c>
      <c r="C528" s="8">
        <v>73515</v>
      </c>
      <c r="D528" s="5"/>
      <c r="E528" s="5" t="s">
        <v>168</v>
      </c>
      <c r="F528" s="5" t="s">
        <v>1</v>
      </c>
      <c r="G528" s="5">
        <v>1</v>
      </c>
      <c r="H528" s="5" t="s">
        <v>63</v>
      </c>
      <c r="I528" s="6">
        <v>90.26</v>
      </c>
      <c r="J528" s="6">
        <v>0</v>
      </c>
      <c r="K528" s="6">
        <v>0</v>
      </c>
      <c r="L528" s="7">
        <v>0.08</v>
      </c>
      <c r="M528" s="6">
        <v>7.2208000000000006</v>
      </c>
      <c r="N528" s="6">
        <v>97.48</v>
      </c>
    </row>
    <row r="529" spans="1:14" x14ac:dyDescent="0.2">
      <c r="A529" s="5" t="s">
        <v>72</v>
      </c>
      <c r="B529" s="5" t="s">
        <v>649</v>
      </c>
      <c r="C529" s="8">
        <v>94311</v>
      </c>
      <c r="D529" s="5"/>
      <c r="E529" s="5" t="s">
        <v>648</v>
      </c>
      <c r="F529" s="5" t="s">
        <v>1</v>
      </c>
      <c r="G529" s="5">
        <v>1</v>
      </c>
      <c r="H529" s="5" t="s">
        <v>647</v>
      </c>
      <c r="I529" s="6">
        <v>32.840000000000003</v>
      </c>
      <c r="J529" s="6">
        <v>0</v>
      </c>
      <c r="K529" s="6">
        <v>0</v>
      </c>
      <c r="L529" s="7">
        <v>0.08</v>
      </c>
      <c r="M529" s="6">
        <v>2.6272000000000002</v>
      </c>
      <c r="N529" s="6">
        <v>35.47</v>
      </c>
    </row>
    <row r="530" spans="1:14" x14ac:dyDescent="0.2">
      <c r="A530" s="5" t="s">
        <v>72</v>
      </c>
      <c r="B530" s="5" t="s">
        <v>7</v>
      </c>
      <c r="C530" s="8">
        <v>92010</v>
      </c>
      <c r="D530" s="5"/>
      <c r="E530" s="5" t="s">
        <v>1003</v>
      </c>
      <c r="F530" s="5" t="s">
        <v>1</v>
      </c>
      <c r="G530" s="5">
        <v>4</v>
      </c>
      <c r="H530" s="5" t="s">
        <v>60</v>
      </c>
      <c r="I530" s="6">
        <v>20</v>
      </c>
      <c r="J530" s="6">
        <v>0</v>
      </c>
      <c r="K530" s="6">
        <v>0</v>
      </c>
      <c r="L530" s="7">
        <v>0.08</v>
      </c>
      <c r="M530" s="6">
        <v>1.6</v>
      </c>
      <c r="N530" s="6">
        <v>21.6</v>
      </c>
    </row>
    <row r="531" spans="1:14" x14ac:dyDescent="0.2">
      <c r="A531" s="5" t="s">
        <v>72</v>
      </c>
      <c r="B531" s="5" t="s">
        <v>7</v>
      </c>
      <c r="C531" s="8">
        <v>92014</v>
      </c>
      <c r="D531" s="5"/>
      <c r="E531" s="5" t="s">
        <v>1007</v>
      </c>
      <c r="F531" s="5" t="s">
        <v>1</v>
      </c>
      <c r="G531" s="5">
        <v>4</v>
      </c>
      <c r="H531" s="5" t="s">
        <v>60</v>
      </c>
      <c r="I531" s="6">
        <v>16.79</v>
      </c>
      <c r="J531" s="6">
        <v>0</v>
      </c>
      <c r="K531" s="6">
        <v>0</v>
      </c>
      <c r="L531" s="7">
        <v>0.08</v>
      </c>
      <c r="M531" s="6">
        <v>1.3431999999999999</v>
      </c>
      <c r="N531" s="6">
        <v>18.13</v>
      </c>
    </row>
    <row r="532" spans="1:14" x14ac:dyDescent="0.2">
      <c r="A532" s="5" t="s">
        <v>72</v>
      </c>
      <c r="B532" s="5" t="s">
        <v>437</v>
      </c>
      <c r="C532" s="8">
        <v>92047</v>
      </c>
      <c r="D532" s="5"/>
      <c r="E532" s="5" t="s">
        <v>947</v>
      </c>
      <c r="F532" s="5" t="s">
        <v>1</v>
      </c>
      <c r="G532" s="5">
        <v>4</v>
      </c>
      <c r="H532" s="5" t="s">
        <v>60</v>
      </c>
      <c r="I532" s="6">
        <v>25.8</v>
      </c>
      <c r="J532" s="6">
        <v>0</v>
      </c>
      <c r="K532" s="6">
        <v>0</v>
      </c>
      <c r="L532" s="7">
        <v>0.08</v>
      </c>
      <c r="M532" s="6">
        <v>2.0640000000000001</v>
      </c>
      <c r="N532" s="6">
        <v>27.86</v>
      </c>
    </row>
    <row r="533" spans="1:14" x14ac:dyDescent="0.2">
      <c r="A533" s="5" t="s">
        <v>72</v>
      </c>
      <c r="B533" s="5" t="s">
        <v>7</v>
      </c>
      <c r="C533" s="8">
        <v>92011</v>
      </c>
      <c r="D533" s="5"/>
      <c r="E533" s="5" t="s">
        <v>1004</v>
      </c>
      <c r="F533" s="5" t="s">
        <v>1</v>
      </c>
      <c r="G533" s="5">
        <v>4</v>
      </c>
      <c r="H533" s="5" t="s">
        <v>60</v>
      </c>
      <c r="I533" s="6">
        <v>23.86</v>
      </c>
      <c r="J533" s="6">
        <v>0</v>
      </c>
      <c r="K533" s="6">
        <v>0</v>
      </c>
      <c r="L533" s="7">
        <v>0.08</v>
      </c>
      <c r="M533" s="6">
        <v>1.9088000000000001</v>
      </c>
      <c r="N533" s="6">
        <v>25.77</v>
      </c>
    </row>
    <row r="534" spans="1:14" x14ac:dyDescent="0.2">
      <c r="A534" s="5" t="s">
        <v>72</v>
      </c>
      <c r="B534" s="5" t="s">
        <v>7</v>
      </c>
      <c r="C534" s="8">
        <v>92012</v>
      </c>
      <c r="D534" s="5"/>
      <c r="E534" s="5" t="s">
        <v>1005</v>
      </c>
      <c r="F534" s="5" t="s">
        <v>1</v>
      </c>
      <c r="G534" s="5">
        <v>2</v>
      </c>
      <c r="H534" s="5" t="s">
        <v>60</v>
      </c>
      <c r="I534" s="6">
        <v>17.79</v>
      </c>
      <c r="J534" s="6">
        <v>0</v>
      </c>
      <c r="K534" s="6">
        <v>0</v>
      </c>
      <c r="L534" s="7">
        <v>0.08</v>
      </c>
      <c r="M534" s="6">
        <v>1.4232</v>
      </c>
      <c r="N534" s="6">
        <v>19.21</v>
      </c>
    </row>
    <row r="535" spans="1:14" x14ac:dyDescent="0.2">
      <c r="A535" s="5" t="s">
        <v>72</v>
      </c>
      <c r="B535" s="5" t="s">
        <v>7</v>
      </c>
      <c r="C535" s="8">
        <v>92013</v>
      </c>
      <c r="D535" s="5"/>
      <c r="E535" s="5" t="s">
        <v>1006</v>
      </c>
      <c r="F535" s="5" t="s">
        <v>1</v>
      </c>
      <c r="G535" s="5">
        <v>2</v>
      </c>
      <c r="H535" s="5" t="s">
        <v>60</v>
      </c>
      <c r="I535" s="6">
        <v>22.82</v>
      </c>
      <c r="J535" s="6">
        <v>0</v>
      </c>
      <c r="K535" s="6">
        <v>0</v>
      </c>
      <c r="L535" s="7">
        <v>0.08</v>
      </c>
      <c r="M535" s="6">
        <v>1.8256000000000001</v>
      </c>
      <c r="N535" s="6">
        <v>24.65</v>
      </c>
    </row>
    <row r="536" spans="1:14" x14ac:dyDescent="0.2">
      <c r="A536" s="5" t="s">
        <v>72</v>
      </c>
      <c r="B536" s="5" t="s">
        <v>907</v>
      </c>
      <c r="C536" s="8">
        <v>72140</v>
      </c>
      <c r="D536" s="5"/>
      <c r="E536" s="5" t="s">
        <v>152</v>
      </c>
      <c r="F536" s="5" t="s">
        <v>1</v>
      </c>
      <c r="G536" s="5">
        <v>1</v>
      </c>
      <c r="H536" s="5" t="s">
        <v>55</v>
      </c>
      <c r="I536" s="6">
        <v>37.049999999999997</v>
      </c>
      <c r="J536" s="6">
        <v>0</v>
      </c>
      <c r="K536" s="6">
        <v>0</v>
      </c>
      <c r="L536" s="7">
        <v>0.08</v>
      </c>
      <c r="M536" s="6">
        <v>2.964</v>
      </c>
      <c r="N536" s="6">
        <v>40.01</v>
      </c>
    </row>
    <row r="537" spans="1:14" x14ac:dyDescent="0.2">
      <c r="A537" s="5" t="s">
        <v>72</v>
      </c>
      <c r="B537" s="5" t="s">
        <v>645</v>
      </c>
      <c r="C537" s="8">
        <v>94310</v>
      </c>
      <c r="D537" s="5"/>
      <c r="E537" s="5" t="s">
        <v>644</v>
      </c>
      <c r="F537" s="5" t="s">
        <v>1</v>
      </c>
      <c r="G537" s="5">
        <v>4</v>
      </c>
      <c r="H537" s="5" t="s">
        <v>600</v>
      </c>
      <c r="I537" s="6">
        <v>47.45</v>
      </c>
      <c r="J537" s="6">
        <v>0</v>
      </c>
      <c r="K537" s="6">
        <v>0</v>
      </c>
      <c r="L537" s="7">
        <v>0.08</v>
      </c>
      <c r="M537" s="6">
        <v>3.7960000000000003</v>
      </c>
      <c r="N537" s="6">
        <v>51.25</v>
      </c>
    </row>
    <row r="538" spans="1:14" x14ac:dyDescent="0.2">
      <c r="A538" s="5" t="s">
        <v>72</v>
      </c>
      <c r="B538" s="5" t="s">
        <v>437</v>
      </c>
      <c r="C538" s="8">
        <v>92040</v>
      </c>
      <c r="D538" s="5"/>
      <c r="E538" s="5" t="s">
        <v>440</v>
      </c>
      <c r="F538" s="5" t="s">
        <v>1</v>
      </c>
      <c r="G538" s="5">
        <v>4</v>
      </c>
      <c r="H538" s="5" t="s">
        <v>60</v>
      </c>
      <c r="I538" s="6">
        <v>27.15</v>
      </c>
      <c r="J538" s="6">
        <v>0</v>
      </c>
      <c r="K538" s="6">
        <v>0</v>
      </c>
      <c r="L538" s="7">
        <v>0.08</v>
      </c>
      <c r="M538" s="6">
        <v>2.1720000000000002</v>
      </c>
      <c r="N538" s="6">
        <v>29.32</v>
      </c>
    </row>
    <row r="539" spans="1:14" x14ac:dyDescent="0.2">
      <c r="A539" s="5" t="s">
        <v>72</v>
      </c>
      <c r="B539" s="5" t="s">
        <v>437</v>
      </c>
      <c r="C539" s="8">
        <v>92043</v>
      </c>
      <c r="D539" s="5"/>
      <c r="E539" s="5" t="s">
        <v>441</v>
      </c>
      <c r="F539" s="5" t="s">
        <v>1</v>
      </c>
      <c r="G539" s="5">
        <v>2</v>
      </c>
      <c r="H539" s="5" t="s">
        <v>60</v>
      </c>
      <c r="I539" s="6">
        <v>20.45</v>
      </c>
      <c r="J539" s="6">
        <v>0</v>
      </c>
      <c r="K539" s="6">
        <v>0</v>
      </c>
      <c r="L539" s="7">
        <v>0.08</v>
      </c>
      <c r="M539" s="6">
        <v>1.6359999999999999</v>
      </c>
      <c r="N539" s="6">
        <v>22.09</v>
      </c>
    </row>
    <row r="540" spans="1:14" x14ac:dyDescent="0.2">
      <c r="A540" s="5" t="s">
        <v>72</v>
      </c>
      <c r="B540" s="5" t="s">
        <v>750</v>
      </c>
      <c r="C540" s="8">
        <v>73519</v>
      </c>
      <c r="D540" s="5"/>
      <c r="E540" s="5" t="s">
        <v>971</v>
      </c>
      <c r="F540" s="5" t="s">
        <v>1</v>
      </c>
      <c r="G540" s="5">
        <v>1</v>
      </c>
      <c r="H540" s="5" t="s">
        <v>63</v>
      </c>
      <c r="I540" s="6">
        <v>40.76</v>
      </c>
      <c r="J540" s="6">
        <v>0</v>
      </c>
      <c r="K540" s="6">
        <v>0</v>
      </c>
      <c r="L540" s="7">
        <v>0.08</v>
      </c>
      <c r="M540" s="6">
        <v>3.2607999999999997</v>
      </c>
      <c r="N540" s="6">
        <v>44.02</v>
      </c>
    </row>
    <row r="541" spans="1:14" x14ac:dyDescent="0.2">
      <c r="A541" s="5" t="s">
        <v>72</v>
      </c>
      <c r="B541" s="5" t="s">
        <v>84</v>
      </c>
      <c r="C541" s="8">
        <v>92117</v>
      </c>
      <c r="D541" s="5"/>
      <c r="E541" s="5" t="s">
        <v>444</v>
      </c>
      <c r="F541" s="5" t="s">
        <v>1</v>
      </c>
      <c r="G541" s="5">
        <v>1000</v>
      </c>
      <c r="H541" s="5" t="s">
        <v>445</v>
      </c>
      <c r="I541" s="6">
        <f>VLOOKUP(C541,[1]OctDec!$C:$I,7,FALSE)</f>
        <v>40.07</v>
      </c>
      <c r="J541" s="6">
        <v>0</v>
      </c>
      <c r="K541" s="6">
        <v>0</v>
      </c>
      <c r="L541" s="7">
        <v>0.08</v>
      </c>
      <c r="M541" s="6">
        <f>VLOOKUP(C541,[1]OctDec!$C:$M,11,FALSE)</f>
        <v>3.2056</v>
      </c>
      <c r="N541" s="6">
        <v>43.275599999999997</v>
      </c>
    </row>
    <row r="542" spans="1:14" x14ac:dyDescent="0.2">
      <c r="A542" s="5" t="s">
        <v>72</v>
      </c>
      <c r="B542" s="5" t="s">
        <v>25</v>
      </c>
      <c r="C542" s="8">
        <v>94389</v>
      </c>
      <c r="D542" s="5"/>
      <c r="E542" s="5" t="s">
        <v>546</v>
      </c>
      <c r="F542" s="5" t="s">
        <v>1</v>
      </c>
      <c r="G542" s="5">
        <v>1</v>
      </c>
      <c r="H542" s="5" t="s">
        <v>16</v>
      </c>
      <c r="I542" s="6">
        <f>VLOOKUP(C542,[1]OctDec!$C:$I,7,FALSE)</f>
        <v>9.74</v>
      </c>
      <c r="J542" s="6">
        <v>0</v>
      </c>
      <c r="K542" s="6">
        <v>0</v>
      </c>
      <c r="L542" s="7">
        <v>0.08</v>
      </c>
      <c r="M542" s="6">
        <f>VLOOKUP(C542,[1]OctDec!$C:$M,11,FALSE)</f>
        <v>0.7792</v>
      </c>
      <c r="N542" s="6">
        <v>10.5192</v>
      </c>
    </row>
    <row r="543" spans="1:14" x14ac:dyDescent="0.2">
      <c r="A543" s="5" t="s">
        <v>72</v>
      </c>
      <c r="B543" s="5" t="s">
        <v>84</v>
      </c>
      <c r="C543" s="8">
        <v>25985</v>
      </c>
      <c r="D543" s="5"/>
      <c r="E543" s="5" t="s">
        <v>643</v>
      </c>
      <c r="F543" s="5" t="s">
        <v>1</v>
      </c>
      <c r="G543" s="5">
        <v>12</v>
      </c>
      <c r="H543" s="5" t="s">
        <v>641</v>
      </c>
      <c r="I543" s="6">
        <v>35.47</v>
      </c>
      <c r="J543" s="6">
        <v>0</v>
      </c>
      <c r="K543" s="6">
        <v>0</v>
      </c>
      <c r="L543" s="7">
        <v>0.08</v>
      </c>
      <c r="M543" s="6">
        <v>2.8376000000000001</v>
      </c>
      <c r="N543" s="6">
        <v>38.31</v>
      </c>
    </row>
    <row r="544" spans="1:14" x14ac:dyDescent="0.2">
      <c r="A544" s="5" t="s">
        <v>72</v>
      </c>
      <c r="B544" s="5" t="s">
        <v>84</v>
      </c>
      <c r="C544" s="8">
        <v>25984</v>
      </c>
      <c r="D544" s="5"/>
      <c r="E544" s="5" t="s">
        <v>642</v>
      </c>
      <c r="F544" s="5" t="s">
        <v>1</v>
      </c>
      <c r="G544" s="5">
        <v>12</v>
      </c>
      <c r="H544" s="5" t="s">
        <v>641</v>
      </c>
      <c r="I544" s="6">
        <v>46.09</v>
      </c>
      <c r="J544" s="6">
        <v>0</v>
      </c>
      <c r="K544" s="6">
        <v>0</v>
      </c>
      <c r="L544" s="7">
        <v>0.08</v>
      </c>
      <c r="M544" s="6">
        <v>3.6872000000000003</v>
      </c>
      <c r="N544" s="6">
        <v>49.78</v>
      </c>
    </row>
    <row r="545" spans="1:14" x14ac:dyDescent="0.2">
      <c r="A545" s="5" t="s">
        <v>72</v>
      </c>
      <c r="B545" s="5" t="s">
        <v>794</v>
      </c>
      <c r="C545" s="8">
        <v>78220</v>
      </c>
      <c r="D545" s="5"/>
      <c r="E545" s="5" t="s">
        <v>842</v>
      </c>
      <c r="F545" s="5" t="s">
        <v>1</v>
      </c>
      <c r="G545" s="5">
        <v>12</v>
      </c>
      <c r="H545" s="5" t="s">
        <v>34</v>
      </c>
      <c r="I545" s="6">
        <v>30.84</v>
      </c>
      <c r="J545" s="6">
        <v>0</v>
      </c>
      <c r="K545" s="6">
        <v>0</v>
      </c>
      <c r="L545" s="7">
        <v>0.08</v>
      </c>
      <c r="M545" s="6">
        <v>2.4672000000000001</v>
      </c>
      <c r="N545" s="6">
        <v>33.31</v>
      </c>
    </row>
    <row r="546" spans="1:14" x14ac:dyDescent="0.2">
      <c r="A546" s="5" t="s">
        <v>72</v>
      </c>
      <c r="B546" s="5" t="s">
        <v>792</v>
      </c>
      <c r="C546" s="8">
        <v>25922</v>
      </c>
      <c r="D546" s="5"/>
      <c r="E546" s="5" t="s">
        <v>793</v>
      </c>
      <c r="F546" s="5" t="s">
        <v>1</v>
      </c>
      <c r="G546" s="5">
        <v>12</v>
      </c>
      <c r="H546" s="5" t="s">
        <v>641</v>
      </c>
      <c r="I546" s="6">
        <v>55.42</v>
      </c>
      <c r="J546" s="6">
        <v>0</v>
      </c>
      <c r="K546" s="6">
        <v>0</v>
      </c>
      <c r="L546" s="7">
        <v>0.08</v>
      </c>
      <c r="M546" s="6">
        <v>4.4336000000000002</v>
      </c>
      <c r="N546" s="6">
        <v>59.85</v>
      </c>
    </row>
    <row r="547" spans="1:14" x14ac:dyDescent="0.2">
      <c r="A547" s="5" t="s">
        <v>72</v>
      </c>
      <c r="B547" s="5" t="s">
        <v>82</v>
      </c>
      <c r="C547" s="8">
        <v>25940</v>
      </c>
      <c r="D547" s="5"/>
      <c r="E547" s="5" t="s">
        <v>800</v>
      </c>
      <c r="F547" s="5" t="s">
        <v>1</v>
      </c>
      <c r="G547" s="5">
        <v>12</v>
      </c>
      <c r="H547" s="5" t="s">
        <v>801</v>
      </c>
      <c r="I547" s="6">
        <v>41.23</v>
      </c>
      <c r="J547" s="6">
        <v>0</v>
      </c>
      <c r="K547" s="6">
        <v>0</v>
      </c>
      <c r="L547" s="7">
        <v>0.08</v>
      </c>
      <c r="M547" s="6">
        <v>3.2984</v>
      </c>
      <c r="N547" s="6">
        <v>44.53</v>
      </c>
    </row>
    <row r="548" spans="1:14" x14ac:dyDescent="0.2">
      <c r="A548" s="5" t="s">
        <v>72</v>
      </c>
      <c r="B548" s="5" t="s">
        <v>82</v>
      </c>
      <c r="C548" s="8">
        <v>25939</v>
      </c>
      <c r="D548" s="5"/>
      <c r="E548" s="5" t="s">
        <v>798</v>
      </c>
      <c r="F548" s="5" t="s">
        <v>1</v>
      </c>
      <c r="G548" s="5">
        <v>6</v>
      </c>
      <c r="H548" s="5" t="s">
        <v>799</v>
      </c>
      <c r="I548" s="6">
        <v>33.840000000000003</v>
      </c>
      <c r="J548" s="6">
        <v>0</v>
      </c>
      <c r="K548" s="6">
        <v>0</v>
      </c>
      <c r="L548" s="7">
        <v>0.08</v>
      </c>
      <c r="M548" s="6">
        <v>2.7072000000000003</v>
      </c>
      <c r="N548" s="6">
        <v>36.549999999999997</v>
      </c>
    </row>
    <row r="549" spans="1:14" x14ac:dyDescent="0.2">
      <c r="A549" s="5" t="s">
        <v>72</v>
      </c>
      <c r="B549" s="5" t="s">
        <v>899</v>
      </c>
      <c r="C549" s="8">
        <v>25936</v>
      </c>
      <c r="D549" s="5"/>
      <c r="E549" s="5" t="s">
        <v>901</v>
      </c>
      <c r="F549" s="5" t="s">
        <v>1</v>
      </c>
      <c r="G549" s="5">
        <v>6</v>
      </c>
      <c r="H549" s="5" t="s">
        <v>600</v>
      </c>
      <c r="I549" s="6">
        <v>49.95</v>
      </c>
      <c r="J549" s="6">
        <v>0</v>
      </c>
      <c r="K549" s="6">
        <v>0</v>
      </c>
      <c r="L549" s="7">
        <v>0.08</v>
      </c>
      <c r="M549" s="6">
        <v>3.9960000000000004</v>
      </c>
      <c r="N549" s="6">
        <v>53.95</v>
      </c>
    </row>
    <row r="550" spans="1:14" x14ac:dyDescent="0.2">
      <c r="A550" s="5" t="s">
        <v>72</v>
      </c>
      <c r="B550" s="5" t="s">
        <v>899</v>
      </c>
      <c r="C550" s="8">
        <v>25935</v>
      </c>
      <c r="D550" s="5"/>
      <c r="E550" s="5" t="s">
        <v>900</v>
      </c>
      <c r="F550" s="5" t="s">
        <v>1</v>
      </c>
      <c r="G550" s="5">
        <v>50</v>
      </c>
      <c r="H550" s="5" t="s">
        <v>67</v>
      </c>
      <c r="I550" s="6">
        <v>56.5</v>
      </c>
      <c r="J550" s="6">
        <v>0</v>
      </c>
      <c r="K550" s="6">
        <v>0</v>
      </c>
      <c r="L550" s="7">
        <v>0.08</v>
      </c>
      <c r="M550" s="6">
        <v>4.5200000000000005</v>
      </c>
      <c r="N550" s="6">
        <v>61.02</v>
      </c>
    </row>
    <row r="551" spans="1:14" x14ac:dyDescent="0.2">
      <c r="A551" s="5" t="s">
        <v>72</v>
      </c>
      <c r="B551" s="5" t="s">
        <v>82</v>
      </c>
      <c r="C551" s="8">
        <v>25987</v>
      </c>
      <c r="D551" s="5"/>
      <c r="E551" s="5" t="s">
        <v>83</v>
      </c>
      <c r="F551" s="5" t="s">
        <v>1</v>
      </c>
      <c r="G551" s="5">
        <v>12</v>
      </c>
      <c r="H551" s="5" t="s">
        <v>64</v>
      </c>
      <c r="I551" s="6">
        <v>45.79</v>
      </c>
      <c r="J551" s="6">
        <v>0</v>
      </c>
      <c r="K551" s="6">
        <v>0</v>
      </c>
      <c r="L551" s="7">
        <v>0.08</v>
      </c>
      <c r="M551" s="6">
        <v>3.6631999999999998</v>
      </c>
      <c r="N551" s="6">
        <v>49.45</v>
      </c>
    </row>
    <row r="552" spans="1:14" x14ac:dyDescent="0.2">
      <c r="A552" s="5" t="s">
        <v>72</v>
      </c>
      <c r="B552" s="5" t="s">
        <v>82</v>
      </c>
      <c r="C552" s="8">
        <v>25938</v>
      </c>
      <c r="D552" s="5"/>
      <c r="E552" s="5" t="s">
        <v>796</v>
      </c>
      <c r="F552" s="5" t="s">
        <v>1</v>
      </c>
      <c r="G552" s="5">
        <v>6</v>
      </c>
      <c r="H552" s="5" t="s">
        <v>797</v>
      </c>
      <c r="I552" s="6">
        <v>29.27</v>
      </c>
      <c r="J552" s="6">
        <v>0</v>
      </c>
      <c r="K552" s="6">
        <v>0</v>
      </c>
      <c r="L552" s="7">
        <v>0.08</v>
      </c>
      <c r="M552" s="6">
        <v>2.3416000000000001</v>
      </c>
      <c r="N552" s="6">
        <v>31.61</v>
      </c>
    </row>
    <row r="553" spans="1:14" x14ac:dyDescent="0.2">
      <c r="A553" s="5" t="s">
        <v>72</v>
      </c>
      <c r="B553" s="5" t="s">
        <v>261</v>
      </c>
      <c r="C553" s="8">
        <v>77960</v>
      </c>
      <c r="D553" s="5"/>
      <c r="E553" s="5" t="s">
        <v>323</v>
      </c>
      <c r="F553" s="5" t="s">
        <v>1</v>
      </c>
      <c r="G553" s="5">
        <v>12</v>
      </c>
      <c r="H553" s="5" t="s">
        <v>99</v>
      </c>
      <c r="I553" s="6">
        <f>VLOOKUP(C553,[1]OctDec!$C:$I,7,FALSE)</f>
        <v>65.16</v>
      </c>
      <c r="J553" s="6">
        <v>0</v>
      </c>
      <c r="K553" s="6">
        <v>0</v>
      </c>
      <c r="L553" s="7">
        <v>0.08</v>
      </c>
      <c r="M553" s="6">
        <f>VLOOKUP(C553,[1]OctDec!$C:$M,11,FALSE)</f>
        <v>5.2127999999999997</v>
      </c>
      <c r="N553" s="6">
        <v>70.372799999999998</v>
      </c>
    </row>
    <row r="554" spans="1:14" x14ac:dyDescent="0.2">
      <c r="A554" s="5" t="s">
        <v>72</v>
      </c>
      <c r="B554" s="5" t="s">
        <v>261</v>
      </c>
      <c r="C554" s="8">
        <v>77942</v>
      </c>
      <c r="D554" s="5"/>
      <c r="E554" s="5" t="s">
        <v>316</v>
      </c>
      <c r="F554" s="5" t="s">
        <v>1</v>
      </c>
      <c r="G554" s="5">
        <v>12</v>
      </c>
      <c r="H554" s="5" t="s">
        <v>99</v>
      </c>
      <c r="I554" s="6">
        <f>VLOOKUP(C554,[1]OctDec!$C:$I,7,FALSE)</f>
        <v>81.66</v>
      </c>
      <c r="J554" s="6">
        <v>0</v>
      </c>
      <c r="K554" s="6">
        <v>0</v>
      </c>
      <c r="L554" s="7">
        <v>0.08</v>
      </c>
      <c r="M554" s="6">
        <f>VLOOKUP(C554,[1]OctDec!$C:$M,11,FALSE)</f>
        <v>6.5327999999999999</v>
      </c>
      <c r="N554" s="6">
        <v>88.192799999999991</v>
      </c>
    </row>
    <row r="555" spans="1:14" x14ac:dyDescent="0.2">
      <c r="A555" s="5" t="s">
        <v>72</v>
      </c>
      <c r="B555" s="5" t="s">
        <v>261</v>
      </c>
      <c r="C555" s="8">
        <v>77956</v>
      </c>
      <c r="D555" s="5"/>
      <c r="E555" s="5" t="s">
        <v>321</v>
      </c>
      <c r="F555" s="5" t="s">
        <v>1</v>
      </c>
      <c r="G555" s="5">
        <v>12</v>
      </c>
      <c r="H555" s="5" t="s">
        <v>99</v>
      </c>
      <c r="I555" s="6">
        <v>40.68</v>
      </c>
      <c r="J555" s="6">
        <v>0</v>
      </c>
      <c r="K555" s="6">
        <v>2</v>
      </c>
      <c r="L555" s="7">
        <v>0.08</v>
      </c>
      <c r="M555" s="6">
        <v>3.0944000000000003</v>
      </c>
      <c r="N555" s="6">
        <v>41.77</v>
      </c>
    </row>
    <row r="556" spans="1:14" x14ac:dyDescent="0.2">
      <c r="A556" s="5" t="s">
        <v>72</v>
      </c>
      <c r="B556" s="5" t="s">
        <v>7</v>
      </c>
      <c r="C556" s="8">
        <v>77269</v>
      </c>
      <c r="D556" s="5"/>
      <c r="E556" s="5" t="s">
        <v>231</v>
      </c>
      <c r="F556" s="5" t="s">
        <v>1</v>
      </c>
      <c r="G556" s="5">
        <v>1</v>
      </c>
      <c r="H556" s="5" t="s">
        <v>61</v>
      </c>
      <c r="I556" s="6">
        <v>24.48</v>
      </c>
      <c r="J556" s="6">
        <v>0</v>
      </c>
      <c r="K556" s="6">
        <v>0</v>
      </c>
      <c r="L556" s="7">
        <v>0.08</v>
      </c>
      <c r="M556" s="6">
        <v>1.9584000000000001</v>
      </c>
      <c r="N556" s="6">
        <v>26.44</v>
      </c>
    </row>
    <row r="557" spans="1:14" x14ac:dyDescent="0.2">
      <c r="A557" s="5" t="s">
        <v>72</v>
      </c>
      <c r="B557" s="5" t="s">
        <v>206</v>
      </c>
      <c r="C557" s="8">
        <v>76997</v>
      </c>
      <c r="D557" s="5"/>
      <c r="E557" s="5" t="s">
        <v>207</v>
      </c>
      <c r="F557" s="5" t="s">
        <v>1</v>
      </c>
      <c r="G557" s="5">
        <v>1500</v>
      </c>
      <c r="H557" s="5" t="s">
        <v>208</v>
      </c>
      <c r="I557" s="6">
        <v>69.81</v>
      </c>
      <c r="J557" s="6">
        <v>0</v>
      </c>
      <c r="K557" s="6">
        <v>0</v>
      </c>
      <c r="L557" s="7">
        <v>0.08</v>
      </c>
      <c r="M557" s="6">
        <v>5.5848000000000004</v>
      </c>
      <c r="N557" s="6">
        <v>75.39</v>
      </c>
    </row>
  </sheetData>
  <sheetProtection algorithmName="SHA-512" hashValue="cALNuORhIXwB3aHtMujzdDpDns/0c/51JajgcSE4DHh9L2D6HFwkYm5GH6zoIrrS4fpPKI40dA2FbObOoyn0Hg==" saltValue="H3h4gJMRWPz7hLnfIeEeTg==" spinCount="100000" sheet="1" sort="0" autoFilter="0"/>
  <autoFilter ref="A4:N557" xr:uid="{DF745EFD-0AC1-48A5-B3A7-8BB107988870}"/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923B-46BA-46DA-9276-9A14DC0594FA}">
  <sheetPr>
    <pageSetUpPr fitToPage="1"/>
  </sheetPr>
  <dimension ref="A1:N557"/>
  <sheetViews>
    <sheetView zoomScale="80" zoomScaleNormal="80" workbookViewId="0">
      <selection activeCell="A3" sqref="A3:N3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0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7.75" style="1" bestFit="1" customWidth="1"/>
    <col min="9" max="9" width="10.75" style="14" hidden="1" customWidth="1"/>
    <col min="10" max="10" width="12" style="14" hidden="1" customWidth="1"/>
    <col min="11" max="11" width="13" style="14" hidden="1" customWidth="1"/>
    <col min="12" max="12" width="12" style="12" bestFit="1" customWidth="1"/>
    <col min="13" max="13" width="12.625" style="14" hidden="1" customWidth="1"/>
    <col min="14" max="14" width="18.875" style="14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1015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9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13" t="s">
        <v>41</v>
      </c>
      <c r="J4" s="13" t="s">
        <v>42</v>
      </c>
      <c r="K4" s="13" t="s">
        <v>43</v>
      </c>
      <c r="L4" s="11" t="s">
        <v>44</v>
      </c>
      <c r="M4" s="13" t="s">
        <v>45</v>
      </c>
      <c r="N4" s="15" t="s">
        <v>46</v>
      </c>
    </row>
    <row r="5" spans="1:14" x14ac:dyDescent="0.2">
      <c r="A5" s="5" t="s">
        <v>72</v>
      </c>
      <c r="B5" s="5" t="s">
        <v>789</v>
      </c>
      <c r="C5" s="8">
        <v>10044</v>
      </c>
      <c r="D5" s="5"/>
      <c r="E5" s="5" t="s">
        <v>790</v>
      </c>
      <c r="F5" s="5" t="s">
        <v>1</v>
      </c>
      <c r="G5" s="5">
        <v>1</v>
      </c>
      <c r="H5" s="5" t="s">
        <v>791</v>
      </c>
      <c r="I5" s="6">
        <v>48</v>
      </c>
      <c r="J5" s="6">
        <v>0</v>
      </c>
      <c r="K5" s="6">
        <v>0</v>
      </c>
      <c r="L5" s="7">
        <v>0.08</v>
      </c>
      <c r="M5" s="6">
        <v>3.84</v>
      </c>
      <c r="N5" s="6">
        <v>51.84</v>
      </c>
    </row>
    <row r="6" spans="1:14" x14ac:dyDescent="0.2">
      <c r="A6" s="5" t="s">
        <v>72</v>
      </c>
      <c r="B6" s="5" t="s">
        <v>82</v>
      </c>
      <c r="C6" s="8">
        <v>93218</v>
      </c>
      <c r="D6" s="5"/>
      <c r="E6" s="5" t="s">
        <v>864</v>
      </c>
      <c r="F6" s="5" t="s">
        <v>1</v>
      </c>
      <c r="G6" s="5">
        <v>20</v>
      </c>
      <c r="H6" s="5" t="s">
        <v>28</v>
      </c>
      <c r="I6" s="6">
        <v>58.83</v>
      </c>
      <c r="J6" s="6">
        <v>0</v>
      </c>
      <c r="K6" s="6">
        <v>0</v>
      </c>
      <c r="L6" s="7">
        <v>0.08</v>
      </c>
      <c r="M6" s="6">
        <v>4.7064000000000004</v>
      </c>
      <c r="N6" s="6">
        <v>63.54</v>
      </c>
    </row>
    <row r="7" spans="1:14" x14ac:dyDescent="0.2">
      <c r="A7" s="5" t="s">
        <v>72</v>
      </c>
      <c r="B7" s="5" t="s">
        <v>133</v>
      </c>
      <c r="C7" s="8">
        <v>70000</v>
      </c>
      <c r="D7" s="5"/>
      <c r="E7" s="5" t="s">
        <v>134</v>
      </c>
      <c r="F7" s="5" t="s">
        <v>1</v>
      </c>
      <c r="G7" s="5">
        <v>1</v>
      </c>
      <c r="H7" s="5" t="s">
        <v>50</v>
      </c>
      <c r="I7" s="6">
        <v>14.92</v>
      </c>
      <c r="J7" s="6">
        <v>0</v>
      </c>
      <c r="K7" s="6">
        <v>0</v>
      </c>
      <c r="L7" s="7">
        <v>0.08</v>
      </c>
      <c r="M7" s="6">
        <v>1.1936</v>
      </c>
      <c r="N7" s="6">
        <v>16.11</v>
      </c>
    </row>
    <row r="8" spans="1:14" x14ac:dyDescent="0.2">
      <c r="A8" s="5" t="s">
        <v>72</v>
      </c>
      <c r="B8" s="5" t="s">
        <v>70</v>
      </c>
      <c r="C8" s="8">
        <v>59958</v>
      </c>
      <c r="D8" s="5"/>
      <c r="E8" s="5" t="s">
        <v>123</v>
      </c>
      <c r="F8" s="5" t="s">
        <v>1</v>
      </c>
      <c r="G8" s="5">
        <v>1</v>
      </c>
      <c r="H8" s="5" t="s">
        <v>55</v>
      </c>
      <c r="I8" s="6">
        <v>15.55</v>
      </c>
      <c r="J8" s="6">
        <v>0</v>
      </c>
      <c r="K8" s="6">
        <v>0</v>
      </c>
      <c r="L8" s="7">
        <v>0.08</v>
      </c>
      <c r="M8" s="6">
        <v>1.244</v>
      </c>
      <c r="N8" s="6">
        <v>16.79</v>
      </c>
    </row>
    <row r="9" spans="1:14" x14ac:dyDescent="0.2">
      <c r="A9" s="5" t="s">
        <v>72</v>
      </c>
      <c r="B9" s="5" t="s">
        <v>84</v>
      </c>
      <c r="C9" s="8">
        <v>30179</v>
      </c>
      <c r="D9" s="5"/>
      <c r="E9" s="5" t="s">
        <v>85</v>
      </c>
      <c r="F9" s="5" t="s">
        <v>1</v>
      </c>
      <c r="G9" s="5">
        <v>1</v>
      </c>
      <c r="H9" s="5" t="s">
        <v>55</v>
      </c>
      <c r="I9" s="6">
        <v>19.55</v>
      </c>
      <c r="J9" s="6">
        <v>0</v>
      </c>
      <c r="K9" s="6">
        <v>0</v>
      </c>
      <c r="L9" s="7">
        <v>0.08</v>
      </c>
      <c r="M9" s="6">
        <v>1.5640000000000001</v>
      </c>
      <c r="N9" s="6">
        <v>21.11</v>
      </c>
    </row>
    <row r="10" spans="1:14" x14ac:dyDescent="0.2">
      <c r="A10" s="5" t="s">
        <v>72</v>
      </c>
      <c r="B10" s="5" t="s">
        <v>102</v>
      </c>
      <c r="C10" s="8">
        <v>78189</v>
      </c>
      <c r="D10" s="5"/>
      <c r="E10" s="5" t="s">
        <v>350</v>
      </c>
      <c r="F10" s="5" t="s">
        <v>1</v>
      </c>
      <c r="G10" s="5">
        <v>20</v>
      </c>
      <c r="H10" s="5" t="s">
        <v>50</v>
      </c>
      <c r="I10" s="6">
        <v>39.229999999999997</v>
      </c>
      <c r="J10" s="6">
        <v>0</v>
      </c>
      <c r="K10" s="6">
        <v>0</v>
      </c>
      <c r="L10" s="7">
        <v>0.08</v>
      </c>
      <c r="M10" s="6">
        <v>3.1383999999999999</v>
      </c>
      <c r="N10" s="6">
        <v>42.37</v>
      </c>
    </row>
    <row r="11" spans="1:14" x14ac:dyDescent="0.2">
      <c r="A11" s="5" t="s">
        <v>72</v>
      </c>
      <c r="B11" s="5" t="s">
        <v>133</v>
      </c>
      <c r="C11" s="8">
        <v>78269</v>
      </c>
      <c r="D11" s="5"/>
      <c r="E11" s="5" t="s">
        <v>926</v>
      </c>
      <c r="F11" s="5" t="s">
        <v>1</v>
      </c>
      <c r="G11" s="5">
        <v>6</v>
      </c>
      <c r="H11" s="5" t="s">
        <v>63</v>
      </c>
      <c r="I11" s="6">
        <v>27.03</v>
      </c>
      <c r="J11" s="6">
        <v>0</v>
      </c>
      <c r="K11" s="6">
        <v>0</v>
      </c>
      <c r="L11" s="7">
        <v>0.08</v>
      </c>
      <c r="M11" s="6">
        <v>2.1624000000000003</v>
      </c>
      <c r="N11" s="6">
        <v>29.19</v>
      </c>
    </row>
    <row r="12" spans="1:14" x14ac:dyDescent="0.2">
      <c r="A12" s="5" t="s">
        <v>72</v>
      </c>
      <c r="B12" s="5" t="s">
        <v>133</v>
      </c>
      <c r="C12" s="8">
        <v>78182</v>
      </c>
      <c r="D12" s="5"/>
      <c r="E12" s="5" t="s">
        <v>346</v>
      </c>
      <c r="F12" s="5" t="s">
        <v>1</v>
      </c>
      <c r="G12" s="5">
        <v>10</v>
      </c>
      <c r="H12" s="5" t="s">
        <v>63</v>
      </c>
      <c r="I12" s="6">
        <v>18.600000000000001</v>
      </c>
      <c r="J12" s="6">
        <v>0</v>
      </c>
      <c r="K12" s="6">
        <v>0</v>
      </c>
      <c r="L12" s="7">
        <v>0.08</v>
      </c>
      <c r="M12" s="6">
        <v>1.4880000000000002</v>
      </c>
      <c r="N12" s="6">
        <v>20.09</v>
      </c>
    </row>
    <row r="13" spans="1:14" x14ac:dyDescent="0.2">
      <c r="A13" s="5" t="s">
        <v>72</v>
      </c>
      <c r="B13" s="5" t="s">
        <v>133</v>
      </c>
      <c r="C13" s="8">
        <v>78183</v>
      </c>
      <c r="D13" s="5"/>
      <c r="E13" s="5" t="s">
        <v>783</v>
      </c>
      <c r="F13" s="5" t="s">
        <v>1</v>
      </c>
      <c r="G13" s="5">
        <v>10</v>
      </c>
      <c r="H13" s="5" t="s">
        <v>63</v>
      </c>
      <c r="I13" s="6">
        <v>25.51</v>
      </c>
      <c r="J13" s="6">
        <v>0</v>
      </c>
      <c r="K13" s="6">
        <v>0</v>
      </c>
      <c r="L13" s="7">
        <v>0.08</v>
      </c>
      <c r="M13" s="6">
        <v>2.0407999999999999</v>
      </c>
      <c r="N13" s="6">
        <v>27.55</v>
      </c>
    </row>
    <row r="14" spans="1:14" x14ac:dyDescent="0.2">
      <c r="A14" s="5" t="s">
        <v>72</v>
      </c>
      <c r="B14" s="5" t="s">
        <v>133</v>
      </c>
      <c r="C14" s="8">
        <v>78184</v>
      </c>
      <c r="D14" s="5"/>
      <c r="E14" s="5" t="s">
        <v>348</v>
      </c>
      <c r="F14" s="5" t="s">
        <v>1</v>
      </c>
      <c r="G14" s="5">
        <v>10</v>
      </c>
      <c r="H14" s="5" t="s">
        <v>63</v>
      </c>
      <c r="I14" s="6">
        <v>30.53</v>
      </c>
      <c r="J14" s="6">
        <v>0</v>
      </c>
      <c r="K14" s="6">
        <v>0</v>
      </c>
      <c r="L14" s="7">
        <v>0.08</v>
      </c>
      <c r="M14" s="6">
        <v>2.4424000000000001</v>
      </c>
      <c r="N14" s="6">
        <v>32.97</v>
      </c>
    </row>
    <row r="15" spans="1:14" x14ac:dyDescent="0.2">
      <c r="A15" s="5" t="s">
        <v>72</v>
      </c>
      <c r="B15" s="5" t="s">
        <v>133</v>
      </c>
      <c r="C15" s="8">
        <v>78190</v>
      </c>
      <c r="D15" s="5"/>
      <c r="E15" s="5" t="s">
        <v>351</v>
      </c>
      <c r="F15" s="5" t="s">
        <v>1</v>
      </c>
      <c r="G15" s="5">
        <v>10</v>
      </c>
      <c r="H15" s="5" t="s">
        <v>67</v>
      </c>
      <c r="I15" s="6">
        <v>22.44</v>
      </c>
      <c r="J15" s="6">
        <v>0</v>
      </c>
      <c r="K15" s="6">
        <v>0</v>
      </c>
      <c r="L15" s="7">
        <v>0.08</v>
      </c>
      <c r="M15" s="6">
        <v>1.7952000000000001</v>
      </c>
      <c r="N15" s="6">
        <v>24.24</v>
      </c>
    </row>
    <row r="16" spans="1:14" x14ac:dyDescent="0.2">
      <c r="A16" s="5" t="s">
        <v>72</v>
      </c>
      <c r="B16" s="5" t="s">
        <v>102</v>
      </c>
      <c r="C16" s="8">
        <v>78337</v>
      </c>
      <c r="D16" s="5"/>
      <c r="E16" s="5" t="s">
        <v>364</v>
      </c>
      <c r="F16" s="5" t="s">
        <v>1</v>
      </c>
      <c r="G16" s="5">
        <v>10</v>
      </c>
      <c r="H16" s="5" t="s">
        <v>67</v>
      </c>
      <c r="I16" s="6">
        <v>42.17</v>
      </c>
      <c r="J16" s="6">
        <v>0</v>
      </c>
      <c r="K16" s="6">
        <v>0</v>
      </c>
      <c r="L16" s="7">
        <v>0.08</v>
      </c>
      <c r="M16" s="6">
        <v>3.3736000000000002</v>
      </c>
      <c r="N16" s="6">
        <v>45.54</v>
      </c>
    </row>
    <row r="17" spans="1:14" x14ac:dyDescent="0.2">
      <c r="A17" s="5" t="s">
        <v>72</v>
      </c>
      <c r="B17" s="5" t="s">
        <v>133</v>
      </c>
      <c r="C17" s="8">
        <v>78191</v>
      </c>
      <c r="D17" s="5"/>
      <c r="E17" s="5" t="s">
        <v>352</v>
      </c>
      <c r="F17" s="5" t="s">
        <v>1</v>
      </c>
      <c r="G17" s="5">
        <v>10</v>
      </c>
      <c r="H17" s="5" t="s">
        <v>67</v>
      </c>
      <c r="I17" s="6">
        <v>22.44</v>
      </c>
      <c r="J17" s="6">
        <v>0</v>
      </c>
      <c r="K17" s="6">
        <v>0</v>
      </c>
      <c r="L17" s="7">
        <v>0.08</v>
      </c>
      <c r="M17" s="6">
        <v>1.7952000000000001</v>
      </c>
      <c r="N17" s="6">
        <v>24.24</v>
      </c>
    </row>
    <row r="18" spans="1:14" x14ac:dyDescent="0.2">
      <c r="A18" s="5" t="s">
        <v>72</v>
      </c>
      <c r="B18" s="5" t="s">
        <v>102</v>
      </c>
      <c r="C18" s="8">
        <v>78204</v>
      </c>
      <c r="D18" s="5"/>
      <c r="E18" s="5" t="s">
        <v>360</v>
      </c>
      <c r="F18" s="5" t="s">
        <v>1</v>
      </c>
      <c r="G18" s="5">
        <v>8</v>
      </c>
      <c r="H18" s="5" t="s">
        <v>63</v>
      </c>
      <c r="I18" s="6">
        <v>41.43</v>
      </c>
      <c r="J18" s="6">
        <v>0</v>
      </c>
      <c r="K18" s="6">
        <v>0</v>
      </c>
      <c r="L18" s="7">
        <v>0.08</v>
      </c>
      <c r="M18" s="6">
        <v>3.3144</v>
      </c>
      <c r="N18" s="6">
        <v>44.74</v>
      </c>
    </row>
    <row r="19" spans="1:14" x14ac:dyDescent="0.2">
      <c r="A19" s="5" t="s">
        <v>72</v>
      </c>
      <c r="B19" s="5" t="s">
        <v>102</v>
      </c>
      <c r="C19" s="8">
        <v>78194</v>
      </c>
      <c r="D19" s="5"/>
      <c r="E19" s="5" t="s">
        <v>355</v>
      </c>
      <c r="F19" s="5" t="s">
        <v>1</v>
      </c>
      <c r="G19" s="5">
        <v>10</v>
      </c>
      <c r="H19" s="5" t="s">
        <v>67</v>
      </c>
      <c r="I19" s="6">
        <v>25.54</v>
      </c>
      <c r="J19" s="6">
        <v>0</v>
      </c>
      <c r="K19" s="6">
        <v>0</v>
      </c>
      <c r="L19" s="7">
        <v>0.08</v>
      </c>
      <c r="M19" s="6">
        <v>2.0432000000000001</v>
      </c>
      <c r="N19" s="6">
        <v>27.58</v>
      </c>
    </row>
    <row r="20" spans="1:14" x14ac:dyDescent="0.2">
      <c r="A20" s="5" t="s">
        <v>72</v>
      </c>
      <c r="B20" s="5" t="s">
        <v>133</v>
      </c>
      <c r="C20" s="8">
        <v>78193</v>
      </c>
      <c r="D20" s="5"/>
      <c r="E20" s="5" t="s">
        <v>354</v>
      </c>
      <c r="F20" s="5" t="s">
        <v>1</v>
      </c>
      <c r="G20" s="5">
        <v>10</v>
      </c>
      <c r="H20" s="5" t="s">
        <v>67</v>
      </c>
      <c r="I20" s="6">
        <v>25.51</v>
      </c>
      <c r="J20" s="6">
        <v>0</v>
      </c>
      <c r="K20" s="6">
        <v>0</v>
      </c>
      <c r="L20" s="7">
        <v>0.08</v>
      </c>
      <c r="M20" s="6">
        <v>2.0407999999999999</v>
      </c>
      <c r="N20" s="6">
        <v>27.55</v>
      </c>
    </row>
    <row r="21" spans="1:14" x14ac:dyDescent="0.2">
      <c r="A21" s="5" t="s">
        <v>72</v>
      </c>
      <c r="B21" s="5" t="s">
        <v>102</v>
      </c>
      <c r="C21" s="8">
        <v>78205</v>
      </c>
      <c r="D21" s="5"/>
      <c r="E21" s="5" t="s">
        <v>361</v>
      </c>
      <c r="F21" s="5" t="s">
        <v>1</v>
      </c>
      <c r="G21" s="5">
        <v>10</v>
      </c>
      <c r="H21" s="5" t="s">
        <v>63</v>
      </c>
      <c r="I21" s="6">
        <v>43.56</v>
      </c>
      <c r="J21" s="6">
        <v>0</v>
      </c>
      <c r="K21" s="6">
        <v>0</v>
      </c>
      <c r="L21" s="7">
        <v>0.08</v>
      </c>
      <c r="M21" s="6">
        <v>3.4848000000000003</v>
      </c>
      <c r="N21" s="6">
        <v>47.04</v>
      </c>
    </row>
    <row r="22" spans="1:14" x14ac:dyDescent="0.2">
      <c r="A22" s="5" t="s">
        <v>72</v>
      </c>
      <c r="B22" s="5" t="s">
        <v>133</v>
      </c>
      <c r="C22" s="8">
        <v>78186</v>
      </c>
      <c r="D22" s="5"/>
      <c r="E22" s="5" t="s">
        <v>349</v>
      </c>
      <c r="F22" s="5" t="s">
        <v>1</v>
      </c>
      <c r="G22" s="5">
        <v>10</v>
      </c>
      <c r="H22" s="5" t="s">
        <v>67</v>
      </c>
      <c r="I22" s="6">
        <v>34.770000000000003</v>
      </c>
      <c r="J22" s="6">
        <v>0</v>
      </c>
      <c r="K22" s="6">
        <v>0</v>
      </c>
      <c r="L22" s="7">
        <v>0.08</v>
      </c>
      <c r="M22" s="6">
        <v>2.7816000000000005</v>
      </c>
      <c r="N22" s="6">
        <v>37.549999999999997</v>
      </c>
    </row>
    <row r="23" spans="1:14" x14ac:dyDescent="0.2">
      <c r="A23" s="5" t="s">
        <v>72</v>
      </c>
      <c r="B23" s="5" t="s">
        <v>204</v>
      </c>
      <c r="C23" s="8">
        <v>76944</v>
      </c>
      <c r="D23" s="5"/>
      <c r="E23" s="5" t="s">
        <v>834</v>
      </c>
      <c r="F23" s="5" t="s">
        <v>1</v>
      </c>
      <c r="G23" s="5">
        <v>1</v>
      </c>
      <c r="H23" s="5" t="s">
        <v>99</v>
      </c>
      <c r="I23" s="6">
        <v>11.49</v>
      </c>
      <c r="J23" s="6">
        <v>0</v>
      </c>
      <c r="K23" s="6">
        <v>0</v>
      </c>
      <c r="L23" s="7">
        <v>0.08</v>
      </c>
      <c r="M23" s="6">
        <v>0.91920000000000002</v>
      </c>
      <c r="N23" s="6">
        <v>12.41</v>
      </c>
    </row>
    <row r="24" spans="1:14" x14ac:dyDescent="0.2">
      <c r="A24" s="5" t="s">
        <v>72</v>
      </c>
      <c r="B24" s="5" t="s">
        <v>204</v>
      </c>
      <c r="C24" s="8">
        <v>10747</v>
      </c>
      <c r="D24" s="5"/>
      <c r="E24" s="5" t="s">
        <v>782</v>
      </c>
      <c r="F24" s="5" t="s">
        <v>1</v>
      </c>
      <c r="G24" s="5">
        <v>1</v>
      </c>
      <c r="H24" s="5" t="s">
        <v>60</v>
      </c>
      <c r="I24" s="6">
        <v>50.25</v>
      </c>
      <c r="J24" s="6">
        <v>0</v>
      </c>
      <c r="K24" s="6">
        <v>0</v>
      </c>
      <c r="L24" s="7">
        <v>0.08</v>
      </c>
      <c r="M24" s="6">
        <v>4.0200000000000005</v>
      </c>
      <c r="N24" s="6">
        <v>54.27</v>
      </c>
    </row>
    <row r="25" spans="1:14" x14ac:dyDescent="0.2">
      <c r="A25" s="5" t="s">
        <v>72</v>
      </c>
      <c r="B25" s="5" t="s">
        <v>204</v>
      </c>
      <c r="C25" s="8">
        <v>93255</v>
      </c>
      <c r="D25" s="5"/>
      <c r="E25" s="5" t="s">
        <v>781</v>
      </c>
      <c r="F25" s="5" t="s">
        <v>1</v>
      </c>
      <c r="G25" s="5">
        <v>1</v>
      </c>
      <c r="H25" s="5" t="s">
        <v>62</v>
      </c>
      <c r="I25" s="6">
        <v>32.99</v>
      </c>
      <c r="J25" s="6">
        <v>0</v>
      </c>
      <c r="K25" s="6">
        <v>0</v>
      </c>
      <c r="L25" s="7">
        <v>0.08</v>
      </c>
      <c r="M25" s="6">
        <v>2.6392000000000002</v>
      </c>
      <c r="N25" s="6">
        <v>35.630000000000003</v>
      </c>
    </row>
    <row r="26" spans="1:14" x14ac:dyDescent="0.2">
      <c r="A26" s="5" t="s">
        <v>72</v>
      </c>
      <c r="B26" s="5" t="s">
        <v>204</v>
      </c>
      <c r="C26" s="8">
        <v>95909</v>
      </c>
      <c r="D26" s="5"/>
      <c r="E26" s="5" t="s">
        <v>610</v>
      </c>
      <c r="F26" s="5" t="s">
        <v>1</v>
      </c>
      <c r="G26" s="5">
        <v>1</v>
      </c>
      <c r="H26" s="5" t="s">
        <v>99</v>
      </c>
      <c r="I26" s="6">
        <v>61.85</v>
      </c>
      <c r="J26" s="6">
        <v>0</v>
      </c>
      <c r="K26" s="6">
        <v>0</v>
      </c>
      <c r="L26" s="7">
        <v>0.08</v>
      </c>
      <c r="M26" s="6">
        <v>4.9480000000000004</v>
      </c>
      <c r="N26" s="6">
        <v>66.8</v>
      </c>
    </row>
    <row r="27" spans="1:14" x14ac:dyDescent="0.2">
      <c r="A27" s="5" t="s">
        <v>72</v>
      </c>
      <c r="B27" s="5" t="s">
        <v>204</v>
      </c>
      <c r="C27" s="8">
        <v>77489</v>
      </c>
      <c r="D27" s="5"/>
      <c r="E27" s="5" t="s">
        <v>779</v>
      </c>
      <c r="F27" s="5" t="s">
        <v>1</v>
      </c>
      <c r="G27" s="5">
        <v>1</v>
      </c>
      <c r="H27" s="5" t="s">
        <v>28</v>
      </c>
      <c r="I27" s="6">
        <v>72.22</v>
      </c>
      <c r="J27" s="6">
        <v>0</v>
      </c>
      <c r="K27" s="6">
        <v>0</v>
      </c>
      <c r="L27" s="7">
        <v>0.08</v>
      </c>
      <c r="M27" s="6">
        <v>5.7775999999999996</v>
      </c>
      <c r="N27" s="6">
        <v>78</v>
      </c>
    </row>
    <row r="28" spans="1:14" x14ac:dyDescent="0.2">
      <c r="A28" s="5" t="s">
        <v>72</v>
      </c>
      <c r="B28" s="5" t="s">
        <v>204</v>
      </c>
      <c r="C28" s="8">
        <v>77547</v>
      </c>
      <c r="D28" s="5"/>
      <c r="E28" s="5" t="s">
        <v>270</v>
      </c>
      <c r="F28" s="5" t="s">
        <v>1</v>
      </c>
      <c r="G28" s="5">
        <v>1</v>
      </c>
      <c r="H28" s="5" t="s">
        <v>99</v>
      </c>
      <c r="I28" s="6">
        <v>21.69</v>
      </c>
      <c r="J28" s="6">
        <v>0</v>
      </c>
      <c r="K28" s="6">
        <v>0</v>
      </c>
      <c r="L28" s="7">
        <v>0.08</v>
      </c>
      <c r="M28" s="6">
        <v>1.7352000000000001</v>
      </c>
      <c r="N28" s="6">
        <v>23.43</v>
      </c>
    </row>
    <row r="29" spans="1:14" x14ac:dyDescent="0.2">
      <c r="A29" s="5" t="s">
        <v>72</v>
      </c>
      <c r="B29" s="5" t="s">
        <v>204</v>
      </c>
      <c r="C29" s="8">
        <v>77505</v>
      </c>
      <c r="D29" s="5"/>
      <c r="E29" s="5" t="s">
        <v>267</v>
      </c>
      <c r="F29" s="5" t="s">
        <v>1</v>
      </c>
      <c r="G29" s="5">
        <v>1</v>
      </c>
      <c r="H29" s="5" t="s">
        <v>99</v>
      </c>
      <c r="I29" s="6">
        <v>15.13</v>
      </c>
      <c r="J29" s="6">
        <v>0</v>
      </c>
      <c r="K29" s="6">
        <v>0</v>
      </c>
      <c r="L29" s="7">
        <v>0.08</v>
      </c>
      <c r="M29" s="6">
        <v>1.2104000000000001</v>
      </c>
      <c r="N29" s="6">
        <v>16.34</v>
      </c>
    </row>
    <row r="30" spans="1:14" x14ac:dyDescent="0.2">
      <c r="A30" s="5" t="s">
        <v>72</v>
      </c>
      <c r="B30" s="5" t="s">
        <v>204</v>
      </c>
      <c r="C30" s="8">
        <v>76959</v>
      </c>
      <c r="D30" s="5"/>
      <c r="E30" s="5" t="s">
        <v>778</v>
      </c>
      <c r="F30" s="5" t="s">
        <v>1</v>
      </c>
      <c r="G30" s="5">
        <v>1</v>
      </c>
      <c r="H30" s="5" t="s">
        <v>28</v>
      </c>
      <c r="I30" s="6">
        <v>78.900000000000006</v>
      </c>
      <c r="J30" s="6">
        <v>0</v>
      </c>
      <c r="K30" s="6">
        <v>0</v>
      </c>
      <c r="L30" s="7">
        <v>0.08</v>
      </c>
      <c r="M30" s="6">
        <v>6.3120000000000003</v>
      </c>
      <c r="N30" s="6">
        <v>85.21</v>
      </c>
    </row>
    <row r="31" spans="1:14" x14ac:dyDescent="0.2">
      <c r="A31" s="5" t="s">
        <v>72</v>
      </c>
      <c r="B31" s="5" t="s">
        <v>204</v>
      </c>
      <c r="C31" s="8">
        <v>76984</v>
      </c>
      <c r="D31" s="5"/>
      <c r="E31" s="5" t="s">
        <v>205</v>
      </c>
      <c r="F31" s="5" t="s">
        <v>1</v>
      </c>
      <c r="G31" s="5">
        <v>1</v>
      </c>
      <c r="H31" s="5" t="s">
        <v>99</v>
      </c>
      <c r="I31" s="6">
        <v>26.08</v>
      </c>
      <c r="J31" s="6">
        <v>0</v>
      </c>
      <c r="K31" s="6">
        <v>0</v>
      </c>
      <c r="L31" s="7">
        <v>0.08</v>
      </c>
      <c r="M31" s="6">
        <v>2.0863999999999998</v>
      </c>
      <c r="N31" s="6">
        <v>28.17</v>
      </c>
    </row>
    <row r="32" spans="1:14" x14ac:dyDescent="0.2">
      <c r="A32" s="5" t="s">
        <v>72</v>
      </c>
      <c r="B32" s="5" t="s">
        <v>204</v>
      </c>
      <c r="C32" s="8">
        <v>77514</v>
      </c>
      <c r="D32" s="5"/>
      <c r="E32" s="5" t="s">
        <v>269</v>
      </c>
      <c r="F32" s="5" t="s">
        <v>1</v>
      </c>
      <c r="G32" s="5">
        <v>1</v>
      </c>
      <c r="H32" s="5" t="s">
        <v>99</v>
      </c>
      <c r="I32" s="6">
        <v>12.75</v>
      </c>
      <c r="J32" s="6">
        <v>0</v>
      </c>
      <c r="K32" s="6">
        <v>0</v>
      </c>
      <c r="L32" s="7">
        <v>0.08</v>
      </c>
      <c r="M32" s="6">
        <v>1.02</v>
      </c>
      <c r="N32" s="6">
        <v>13.77</v>
      </c>
    </row>
    <row r="33" spans="1:14" x14ac:dyDescent="0.2">
      <c r="A33" s="5" t="s">
        <v>72</v>
      </c>
      <c r="B33" s="5" t="s">
        <v>204</v>
      </c>
      <c r="C33" s="8">
        <v>77507</v>
      </c>
      <c r="D33" s="5"/>
      <c r="E33" s="5" t="s">
        <v>268</v>
      </c>
      <c r="F33" s="5" t="s">
        <v>1</v>
      </c>
      <c r="G33" s="5">
        <v>1</v>
      </c>
      <c r="H33" s="5" t="s">
        <v>99</v>
      </c>
      <c r="I33" s="6">
        <v>16.21</v>
      </c>
      <c r="J33" s="6">
        <v>0</v>
      </c>
      <c r="K33" s="6">
        <v>0</v>
      </c>
      <c r="L33" s="7">
        <v>0.08</v>
      </c>
      <c r="M33" s="6">
        <v>1.2968000000000002</v>
      </c>
      <c r="N33" s="6">
        <v>17.510000000000002</v>
      </c>
    </row>
    <row r="34" spans="1:14" x14ac:dyDescent="0.2">
      <c r="A34" s="5" t="s">
        <v>72</v>
      </c>
      <c r="B34" s="5" t="s">
        <v>204</v>
      </c>
      <c r="C34" s="8">
        <v>77503</v>
      </c>
      <c r="D34" s="5"/>
      <c r="E34" s="5" t="s">
        <v>266</v>
      </c>
      <c r="F34" s="5" t="s">
        <v>1</v>
      </c>
      <c r="G34" s="5">
        <v>1</v>
      </c>
      <c r="H34" s="5" t="s">
        <v>99</v>
      </c>
      <c r="I34" s="6">
        <v>21.34</v>
      </c>
      <c r="J34" s="6">
        <v>0</v>
      </c>
      <c r="K34" s="6">
        <v>0</v>
      </c>
      <c r="L34" s="7">
        <v>0.08</v>
      </c>
      <c r="M34" s="6">
        <v>1.7072000000000001</v>
      </c>
      <c r="N34" s="6">
        <v>23.05</v>
      </c>
    </row>
    <row r="35" spans="1:14" x14ac:dyDescent="0.2">
      <c r="A35" s="5" t="s">
        <v>72</v>
      </c>
      <c r="B35" s="5" t="s">
        <v>261</v>
      </c>
      <c r="C35" s="8">
        <v>77943</v>
      </c>
      <c r="D35" s="5"/>
      <c r="E35" s="5" t="s">
        <v>317</v>
      </c>
      <c r="F35" s="5" t="s">
        <v>1</v>
      </c>
      <c r="G35" s="5">
        <v>1</v>
      </c>
      <c r="H35" s="5" t="s">
        <v>55</v>
      </c>
      <c r="I35" s="6">
        <v>49.42</v>
      </c>
      <c r="J35" s="6">
        <v>0</v>
      </c>
      <c r="K35" s="6">
        <v>0</v>
      </c>
      <c r="L35" s="7">
        <v>0.08</v>
      </c>
      <c r="M35" s="6">
        <v>3.9536000000000002</v>
      </c>
      <c r="N35" s="6">
        <v>53.37</v>
      </c>
    </row>
    <row r="36" spans="1:14" x14ac:dyDescent="0.2">
      <c r="A36" s="5" t="s">
        <v>72</v>
      </c>
      <c r="B36" s="5" t="s">
        <v>148</v>
      </c>
      <c r="C36" s="8">
        <v>91091</v>
      </c>
      <c r="D36" s="5"/>
      <c r="E36" s="5" t="s">
        <v>426</v>
      </c>
      <c r="F36" s="5" t="s">
        <v>1</v>
      </c>
      <c r="G36" s="5">
        <v>1</v>
      </c>
      <c r="H36" s="5" t="s">
        <v>60</v>
      </c>
      <c r="I36" s="6">
        <v>20.260000000000002</v>
      </c>
      <c r="J36" s="6">
        <v>0</v>
      </c>
      <c r="K36" s="6">
        <v>0</v>
      </c>
      <c r="L36" s="7">
        <v>0.08</v>
      </c>
      <c r="M36" s="6">
        <v>1.6208000000000002</v>
      </c>
      <c r="N36" s="6">
        <v>21.88</v>
      </c>
    </row>
    <row r="37" spans="1:14" x14ac:dyDescent="0.2">
      <c r="A37" s="5" t="s">
        <v>72</v>
      </c>
      <c r="B37" s="5" t="s">
        <v>221</v>
      </c>
      <c r="C37" s="8">
        <v>78195</v>
      </c>
      <c r="D37" s="5"/>
      <c r="E37" s="5" t="s">
        <v>356</v>
      </c>
      <c r="F37" s="5" t="s">
        <v>1</v>
      </c>
      <c r="G37" s="5">
        <v>1</v>
      </c>
      <c r="H37" s="5" t="s">
        <v>55</v>
      </c>
      <c r="I37" s="6">
        <v>13.74</v>
      </c>
      <c r="J37" s="6">
        <v>0</v>
      </c>
      <c r="K37" s="6">
        <v>0</v>
      </c>
      <c r="L37" s="7">
        <v>0.08</v>
      </c>
      <c r="M37" s="6">
        <v>1.0992</v>
      </c>
      <c r="N37" s="6">
        <v>14.84</v>
      </c>
    </row>
    <row r="38" spans="1:14" x14ac:dyDescent="0.2">
      <c r="A38" s="5" t="s">
        <v>72</v>
      </c>
      <c r="B38" s="5" t="s">
        <v>221</v>
      </c>
      <c r="C38" s="8">
        <v>78209</v>
      </c>
      <c r="D38" s="5"/>
      <c r="E38" s="5" t="s">
        <v>362</v>
      </c>
      <c r="F38" s="5" t="s">
        <v>1</v>
      </c>
      <c r="G38" s="5">
        <v>1</v>
      </c>
      <c r="H38" s="5" t="s">
        <v>99</v>
      </c>
      <c r="I38" s="6">
        <v>25.7</v>
      </c>
      <c r="J38" s="6">
        <v>0</v>
      </c>
      <c r="K38" s="6">
        <v>0</v>
      </c>
      <c r="L38" s="7">
        <v>0.08</v>
      </c>
      <c r="M38" s="6">
        <v>2.056</v>
      </c>
      <c r="N38" s="6">
        <v>27.76</v>
      </c>
    </row>
    <row r="39" spans="1:14" x14ac:dyDescent="0.2">
      <c r="A39" s="5" t="s">
        <v>72</v>
      </c>
      <c r="B39" s="5" t="s">
        <v>221</v>
      </c>
      <c r="C39" s="8">
        <v>78203</v>
      </c>
      <c r="D39" s="5"/>
      <c r="E39" s="5" t="s">
        <v>359</v>
      </c>
      <c r="F39" s="5" t="s">
        <v>1</v>
      </c>
      <c r="G39" s="5">
        <v>1</v>
      </c>
      <c r="H39" s="5" t="s">
        <v>55</v>
      </c>
      <c r="I39" s="6">
        <v>10.38</v>
      </c>
      <c r="J39" s="6">
        <v>0</v>
      </c>
      <c r="K39" s="6">
        <v>0</v>
      </c>
      <c r="L39" s="7">
        <v>0.08</v>
      </c>
      <c r="M39" s="6">
        <v>0.83040000000000003</v>
      </c>
      <c r="N39" s="6">
        <v>11.21</v>
      </c>
    </row>
    <row r="40" spans="1:14" x14ac:dyDescent="0.2">
      <c r="A40" s="5" t="s">
        <v>72</v>
      </c>
      <c r="B40" s="5" t="s">
        <v>221</v>
      </c>
      <c r="C40" s="8">
        <v>78197</v>
      </c>
      <c r="D40" s="5"/>
      <c r="E40" s="5" t="s">
        <v>358</v>
      </c>
      <c r="F40" s="5" t="s">
        <v>1</v>
      </c>
      <c r="G40" s="5">
        <v>1</v>
      </c>
      <c r="H40" s="5" t="s">
        <v>55</v>
      </c>
      <c r="I40" s="6">
        <v>22.96</v>
      </c>
      <c r="J40" s="6">
        <v>0</v>
      </c>
      <c r="K40" s="6">
        <v>0</v>
      </c>
      <c r="L40" s="7">
        <v>0.08</v>
      </c>
      <c r="M40" s="6">
        <v>1.8368000000000002</v>
      </c>
      <c r="N40" s="6">
        <v>24.8</v>
      </c>
    </row>
    <row r="41" spans="1:14" x14ac:dyDescent="0.2">
      <c r="A41" s="5" t="s">
        <v>72</v>
      </c>
      <c r="B41" s="5" t="s">
        <v>221</v>
      </c>
      <c r="C41" s="8">
        <v>78196</v>
      </c>
      <c r="D41" s="5"/>
      <c r="E41" s="5" t="s">
        <v>357</v>
      </c>
      <c r="F41" s="5" t="s">
        <v>1</v>
      </c>
      <c r="G41" s="5">
        <v>1</v>
      </c>
      <c r="H41" s="5" t="s">
        <v>55</v>
      </c>
      <c r="I41" s="6">
        <v>11.1</v>
      </c>
      <c r="J41" s="6">
        <v>0</v>
      </c>
      <c r="K41" s="6">
        <v>0</v>
      </c>
      <c r="L41" s="7">
        <v>0.08</v>
      </c>
      <c r="M41" s="6">
        <v>0.88800000000000001</v>
      </c>
      <c r="N41" s="6">
        <v>11.99</v>
      </c>
    </row>
    <row r="42" spans="1:14" x14ac:dyDescent="0.2">
      <c r="A42" s="5" t="s">
        <v>72</v>
      </c>
      <c r="B42" s="5" t="s">
        <v>84</v>
      </c>
      <c r="C42" s="8">
        <v>77041</v>
      </c>
      <c r="D42" s="5"/>
      <c r="E42" s="5" t="s">
        <v>777</v>
      </c>
      <c r="F42" s="5" t="s">
        <v>1</v>
      </c>
      <c r="G42" s="5">
        <v>1</v>
      </c>
      <c r="H42" s="5" t="s">
        <v>99</v>
      </c>
      <c r="I42" s="6">
        <v>9.51</v>
      </c>
      <c r="J42" s="6">
        <v>0</v>
      </c>
      <c r="K42" s="6">
        <v>0</v>
      </c>
      <c r="L42" s="7">
        <v>0.08</v>
      </c>
      <c r="M42" s="6">
        <v>0.76080000000000003</v>
      </c>
      <c r="N42" s="6">
        <v>10.27</v>
      </c>
    </row>
    <row r="43" spans="1:14" x14ac:dyDescent="0.2">
      <c r="A43" s="5" t="s">
        <v>72</v>
      </c>
      <c r="B43" s="5" t="s">
        <v>148</v>
      </c>
      <c r="C43" s="8">
        <v>96750</v>
      </c>
      <c r="D43" s="5"/>
      <c r="E43" s="5" t="s">
        <v>611</v>
      </c>
      <c r="F43" s="5" t="s">
        <v>1</v>
      </c>
      <c r="G43" s="5">
        <v>1</v>
      </c>
      <c r="H43" s="5" t="s">
        <v>612</v>
      </c>
      <c r="I43" s="6">
        <v>17.57</v>
      </c>
      <c r="J43" s="6">
        <v>0</v>
      </c>
      <c r="K43" s="6">
        <v>0</v>
      </c>
      <c r="L43" s="7">
        <v>0.08</v>
      </c>
      <c r="M43" s="6">
        <v>1.4056</v>
      </c>
      <c r="N43" s="6">
        <v>18.98</v>
      </c>
    </row>
    <row r="44" spans="1:14" x14ac:dyDescent="0.2">
      <c r="A44" s="5" t="s">
        <v>72</v>
      </c>
      <c r="B44" s="5" t="s">
        <v>261</v>
      </c>
      <c r="C44" s="8">
        <v>77959</v>
      </c>
      <c r="D44" s="5"/>
      <c r="E44" s="5" t="s">
        <v>322</v>
      </c>
      <c r="F44" s="5" t="s">
        <v>1</v>
      </c>
      <c r="G44" s="5">
        <v>1</v>
      </c>
      <c r="H44" s="5" t="s">
        <v>55</v>
      </c>
      <c r="I44" s="6">
        <v>32.369999999999997</v>
      </c>
      <c r="J44" s="6">
        <v>0</v>
      </c>
      <c r="K44" s="6">
        <v>0</v>
      </c>
      <c r="L44" s="7">
        <v>0.08</v>
      </c>
      <c r="M44" s="6">
        <v>2.5895999999999999</v>
      </c>
      <c r="N44" s="6">
        <v>34.96</v>
      </c>
    </row>
    <row r="45" spans="1:14" x14ac:dyDescent="0.2">
      <c r="A45" s="5" t="s">
        <v>72</v>
      </c>
      <c r="B45" s="5" t="s">
        <v>84</v>
      </c>
      <c r="C45" s="8">
        <v>77047</v>
      </c>
      <c r="D45" s="5"/>
      <c r="E45" s="5" t="s">
        <v>214</v>
      </c>
      <c r="F45" s="5" t="s">
        <v>1</v>
      </c>
      <c r="G45" s="5">
        <v>1</v>
      </c>
      <c r="H45" s="5" t="s">
        <v>99</v>
      </c>
      <c r="I45" s="6">
        <v>101.83</v>
      </c>
      <c r="J45" s="6">
        <v>0</v>
      </c>
      <c r="K45" s="6">
        <v>0</v>
      </c>
      <c r="L45" s="7">
        <v>0.08</v>
      </c>
      <c r="M45" s="6">
        <v>8.1463999999999999</v>
      </c>
      <c r="N45" s="6">
        <v>109.98</v>
      </c>
    </row>
    <row r="46" spans="1:14" x14ac:dyDescent="0.2">
      <c r="A46" s="5" t="s">
        <v>72</v>
      </c>
      <c r="B46" s="5" t="s">
        <v>261</v>
      </c>
      <c r="C46" s="8">
        <v>76946</v>
      </c>
      <c r="D46" s="5"/>
      <c r="E46" s="5" t="s">
        <v>973</v>
      </c>
      <c r="F46" s="5" t="s">
        <v>1</v>
      </c>
      <c r="G46" s="5">
        <v>1</v>
      </c>
      <c r="H46" s="5" t="s">
        <v>55</v>
      </c>
      <c r="I46" s="6">
        <v>60.8</v>
      </c>
      <c r="J46" s="6">
        <v>0</v>
      </c>
      <c r="K46" s="6">
        <v>0</v>
      </c>
      <c r="L46" s="7">
        <v>0.08</v>
      </c>
      <c r="M46" s="6">
        <v>4.8639999999999999</v>
      </c>
      <c r="N46" s="6">
        <v>65.66</v>
      </c>
    </row>
    <row r="47" spans="1:14" x14ac:dyDescent="0.2">
      <c r="A47" s="5" t="s">
        <v>72</v>
      </c>
      <c r="B47" s="5" t="s">
        <v>148</v>
      </c>
      <c r="C47" s="8">
        <v>91089</v>
      </c>
      <c r="D47" s="5"/>
      <c r="E47" s="5" t="s">
        <v>425</v>
      </c>
      <c r="F47" s="5" t="s">
        <v>1</v>
      </c>
      <c r="G47" s="5">
        <v>1</v>
      </c>
      <c r="H47" s="5" t="s">
        <v>99</v>
      </c>
      <c r="I47" s="6">
        <v>17.27</v>
      </c>
      <c r="J47" s="6">
        <v>0</v>
      </c>
      <c r="K47" s="6">
        <v>0</v>
      </c>
      <c r="L47" s="7">
        <v>0.08</v>
      </c>
      <c r="M47" s="6">
        <v>1.3815999999999999</v>
      </c>
      <c r="N47" s="6">
        <v>18.649999999999999</v>
      </c>
    </row>
    <row r="48" spans="1:14" x14ac:dyDescent="0.2">
      <c r="A48" s="5" t="s">
        <v>72</v>
      </c>
      <c r="B48" s="5" t="s">
        <v>148</v>
      </c>
      <c r="C48" s="8">
        <v>91093</v>
      </c>
      <c r="D48" s="5"/>
      <c r="E48" s="5" t="s">
        <v>427</v>
      </c>
      <c r="F48" s="5" t="s">
        <v>1</v>
      </c>
      <c r="G48" s="5">
        <v>1</v>
      </c>
      <c r="H48" s="5" t="s">
        <v>99</v>
      </c>
      <c r="I48" s="6">
        <v>12.6</v>
      </c>
      <c r="J48" s="6">
        <v>0</v>
      </c>
      <c r="K48" s="6">
        <v>0</v>
      </c>
      <c r="L48" s="7">
        <v>0.08</v>
      </c>
      <c r="M48" s="6">
        <v>1.008</v>
      </c>
      <c r="N48" s="6">
        <v>13.61</v>
      </c>
    </row>
    <row r="49" spans="1:14" x14ac:dyDescent="0.2">
      <c r="A49" s="5" t="s">
        <v>72</v>
      </c>
      <c r="B49" s="5" t="s">
        <v>858</v>
      </c>
      <c r="C49" s="8">
        <v>91096</v>
      </c>
      <c r="D49" s="5"/>
      <c r="E49" s="5" t="s">
        <v>859</v>
      </c>
      <c r="F49" s="5" t="s">
        <v>1</v>
      </c>
      <c r="G49" s="5">
        <v>1</v>
      </c>
      <c r="H49" s="5" t="s">
        <v>99</v>
      </c>
      <c r="I49" s="6">
        <v>7.51</v>
      </c>
      <c r="J49" s="6">
        <v>0</v>
      </c>
      <c r="K49" s="6">
        <v>0</v>
      </c>
      <c r="L49" s="7">
        <v>0.08</v>
      </c>
      <c r="M49" s="6">
        <v>0.6008</v>
      </c>
      <c r="N49" s="6">
        <v>8.11</v>
      </c>
    </row>
    <row r="50" spans="1:14" x14ac:dyDescent="0.2">
      <c r="A50" s="5" t="s">
        <v>72</v>
      </c>
      <c r="B50" s="5" t="s">
        <v>133</v>
      </c>
      <c r="C50" s="8">
        <v>76957</v>
      </c>
      <c r="D50" s="5"/>
      <c r="E50" s="5" t="s">
        <v>774</v>
      </c>
      <c r="F50" s="5" t="s">
        <v>1</v>
      </c>
      <c r="G50" s="5">
        <v>1</v>
      </c>
      <c r="H50" s="5" t="s">
        <v>55</v>
      </c>
      <c r="I50" s="6">
        <v>17.3</v>
      </c>
      <c r="J50" s="6">
        <v>0</v>
      </c>
      <c r="K50" s="6">
        <v>0</v>
      </c>
      <c r="L50" s="7">
        <v>0.08</v>
      </c>
      <c r="M50" s="6">
        <v>1.3840000000000001</v>
      </c>
      <c r="N50" s="6">
        <v>18.68</v>
      </c>
    </row>
    <row r="51" spans="1:14" x14ac:dyDescent="0.2">
      <c r="A51" s="5" t="s">
        <v>72</v>
      </c>
      <c r="B51" s="5" t="s">
        <v>7</v>
      </c>
      <c r="C51" s="8">
        <v>10011</v>
      </c>
      <c r="D51" s="5"/>
      <c r="E51" s="5" t="s">
        <v>75</v>
      </c>
      <c r="F51" s="5" t="s">
        <v>1</v>
      </c>
      <c r="G51" s="5">
        <v>1</v>
      </c>
      <c r="H51" s="5" t="s">
        <v>32</v>
      </c>
      <c r="I51" s="6">
        <v>3.55</v>
      </c>
      <c r="J51" s="6">
        <v>1.0416000000000001</v>
      </c>
      <c r="K51" s="6">
        <v>0</v>
      </c>
      <c r="L51" s="7">
        <v>0.08</v>
      </c>
      <c r="M51" s="6">
        <v>0.36732799999999999</v>
      </c>
      <c r="N51" s="6">
        <v>4.96</v>
      </c>
    </row>
    <row r="52" spans="1:14" x14ac:dyDescent="0.2">
      <c r="A52" s="5" t="s">
        <v>72</v>
      </c>
      <c r="B52" s="5" t="s">
        <v>7</v>
      </c>
      <c r="C52" s="8">
        <v>10012</v>
      </c>
      <c r="D52" s="5"/>
      <c r="E52" s="5" t="s">
        <v>76</v>
      </c>
      <c r="F52" s="5" t="s">
        <v>1</v>
      </c>
      <c r="G52" s="5">
        <v>1</v>
      </c>
      <c r="H52" s="5" t="s">
        <v>32</v>
      </c>
      <c r="I52" s="6">
        <v>3.1000000000000005</v>
      </c>
      <c r="J52" s="6">
        <v>1.0416000000000001</v>
      </c>
      <c r="K52" s="6">
        <v>0</v>
      </c>
      <c r="L52" s="7">
        <v>0.08</v>
      </c>
      <c r="M52" s="6">
        <v>0.33132800000000001</v>
      </c>
      <c r="N52" s="6">
        <v>4.47</v>
      </c>
    </row>
    <row r="53" spans="1:14" x14ac:dyDescent="0.2">
      <c r="A53" s="5" t="s">
        <v>72</v>
      </c>
      <c r="B53" s="5" t="s">
        <v>7</v>
      </c>
      <c r="C53" s="8">
        <v>10016</v>
      </c>
      <c r="D53" s="5"/>
      <c r="E53" s="5" t="s">
        <v>77</v>
      </c>
      <c r="F53" s="5" t="s">
        <v>1</v>
      </c>
      <c r="G53" s="5">
        <v>1</v>
      </c>
      <c r="H53" s="5" t="s">
        <v>32</v>
      </c>
      <c r="I53" s="6">
        <v>3.25</v>
      </c>
      <c r="J53" s="6">
        <v>1.0416000000000001</v>
      </c>
      <c r="K53" s="6">
        <v>0</v>
      </c>
      <c r="L53" s="7">
        <v>0.08</v>
      </c>
      <c r="M53" s="6">
        <v>0.34332800000000002</v>
      </c>
      <c r="N53" s="6">
        <v>4.63</v>
      </c>
    </row>
    <row r="54" spans="1:14" x14ac:dyDescent="0.2">
      <c r="A54" s="5" t="s">
        <v>72</v>
      </c>
      <c r="B54" s="5" t="s">
        <v>884</v>
      </c>
      <c r="C54" s="8">
        <v>94155</v>
      </c>
      <c r="D54" s="5"/>
      <c r="E54" s="5" t="s">
        <v>887</v>
      </c>
      <c r="F54" s="5" t="s">
        <v>1</v>
      </c>
      <c r="G54" s="5">
        <v>6</v>
      </c>
      <c r="H54" s="5" t="s">
        <v>20</v>
      </c>
      <c r="I54" s="6">
        <v>13.74</v>
      </c>
      <c r="J54" s="6">
        <v>0</v>
      </c>
      <c r="K54" s="6">
        <v>0</v>
      </c>
      <c r="L54" s="7">
        <v>0.08</v>
      </c>
      <c r="M54" s="6">
        <v>1.0992</v>
      </c>
      <c r="N54" s="6">
        <v>14.84</v>
      </c>
    </row>
    <row r="55" spans="1:14" x14ac:dyDescent="0.2">
      <c r="A55" s="5" t="s">
        <v>72</v>
      </c>
      <c r="B55" s="5" t="s">
        <v>389</v>
      </c>
      <c r="C55" s="8">
        <v>94154</v>
      </c>
      <c r="D55" s="5"/>
      <c r="E55" s="5" t="s">
        <v>886</v>
      </c>
      <c r="F55" s="5" t="s">
        <v>1</v>
      </c>
      <c r="G55" s="5">
        <v>6</v>
      </c>
      <c r="H55" s="5" t="s">
        <v>53</v>
      </c>
      <c r="I55" s="6">
        <v>10.8</v>
      </c>
      <c r="J55" s="6">
        <v>0</v>
      </c>
      <c r="K55" s="6">
        <v>0</v>
      </c>
      <c r="L55" s="7">
        <v>0.08</v>
      </c>
      <c r="M55" s="6">
        <v>0.8640000000000001</v>
      </c>
      <c r="N55" s="6">
        <v>11.66</v>
      </c>
    </row>
    <row r="56" spans="1:14" x14ac:dyDescent="0.2">
      <c r="A56" s="5" t="s">
        <v>72</v>
      </c>
      <c r="B56" s="5" t="s">
        <v>7</v>
      </c>
      <c r="C56" s="8">
        <v>73144</v>
      </c>
      <c r="D56" s="5"/>
      <c r="E56" s="5" t="s">
        <v>157</v>
      </c>
      <c r="F56" s="5" t="s">
        <v>1</v>
      </c>
      <c r="G56" s="5">
        <v>1</v>
      </c>
      <c r="H56" s="5" t="s">
        <v>3</v>
      </c>
      <c r="I56" s="6">
        <v>1.76</v>
      </c>
      <c r="J56" s="6">
        <v>0</v>
      </c>
      <c r="K56" s="6">
        <v>0</v>
      </c>
      <c r="L56" s="7">
        <v>0.08</v>
      </c>
      <c r="M56" s="6">
        <v>0.14080000000000001</v>
      </c>
      <c r="N56" s="6">
        <v>1.9</v>
      </c>
    </row>
    <row r="57" spans="1:14" x14ac:dyDescent="0.2">
      <c r="A57" s="5" t="s">
        <v>72</v>
      </c>
      <c r="B57" s="5" t="s">
        <v>174</v>
      </c>
      <c r="C57" s="8">
        <v>77241</v>
      </c>
      <c r="D57" s="5"/>
      <c r="E57" s="5" t="s">
        <v>773</v>
      </c>
      <c r="F57" s="5" t="s">
        <v>1</v>
      </c>
      <c r="G57" s="5">
        <v>20</v>
      </c>
      <c r="H57" s="5" t="s">
        <v>50</v>
      </c>
      <c r="I57" s="6">
        <v>42.6</v>
      </c>
      <c r="J57" s="6">
        <v>0</v>
      </c>
      <c r="K57" s="6">
        <v>0</v>
      </c>
      <c r="L57" s="7">
        <v>0.08</v>
      </c>
      <c r="M57" s="6">
        <v>3.4080000000000004</v>
      </c>
      <c r="N57" s="6">
        <v>46.01</v>
      </c>
    </row>
    <row r="58" spans="1:14" x14ac:dyDescent="0.2">
      <c r="A58" s="5" t="s">
        <v>72</v>
      </c>
      <c r="B58" s="5" t="s">
        <v>174</v>
      </c>
      <c r="C58" s="8">
        <v>77246</v>
      </c>
      <c r="D58" s="5"/>
      <c r="E58" s="5" t="s">
        <v>772</v>
      </c>
      <c r="F58" s="5" t="s">
        <v>1</v>
      </c>
      <c r="G58" s="5">
        <v>500</v>
      </c>
      <c r="H58" s="5" t="s">
        <v>771</v>
      </c>
      <c r="I58" s="6">
        <v>30.54</v>
      </c>
      <c r="J58" s="6">
        <v>0</v>
      </c>
      <c r="K58" s="6">
        <v>0</v>
      </c>
      <c r="L58" s="7">
        <v>0.08</v>
      </c>
      <c r="M58" s="6">
        <v>2.4432</v>
      </c>
      <c r="N58" s="6">
        <v>32.979999999999997</v>
      </c>
    </row>
    <row r="59" spans="1:14" x14ac:dyDescent="0.2">
      <c r="A59" s="5" t="s">
        <v>72</v>
      </c>
      <c r="B59" s="5" t="s">
        <v>174</v>
      </c>
      <c r="C59" s="8">
        <v>77101</v>
      </c>
      <c r="D59" s="5"/>
      <c r="E59" s="5" t="s">
        <v>974</v>
      </c>
      <c r="F59" s="5" t="s">
        <v>1</v>
      </c>
      <c r="G59" s="5">
        <v>25</v>
      </c>
      <c r="H59" s="5" t="s">
        <v>58</v>
      </c>
      <c r="I59" s="6">
        <v>64.38</v>
      </c>
      <c r="J59" s="6">
        <v>0</v>
      </c>
      <c r="K59" s="6">
        <v>0</v>
      </c>
      <c r="L59" s="7">
        <v>0.08</v>
      </c>
      <c r="M59" s="6">
        <v>5.1503999999999994</v>
      </c>
      <c r="N59" s="6">
        <v>69.53</v>
      </c>
    </row>
    <row r="60" spans="1:14" x14ac:dyDescent="0.2">
      <c r="A60" s="5" t="s">
        <v>72</v>
      </c>
      <c r="B60" s="5" t="s">
        <v>174</v>
      </c>
      <c r="C60" s="8">
        <v>77102</v>
      </c>
      <c r="D60" s="5"/>
      <c r="E60" s="5" t="s">
        <v>770</v>
      </c>
      <c r="F60" s="5" t="s">
        <v>1</v>
      </c>
      <c r="G60" s="5">
        <v>20</v>
      </c>
      <c r="H60" s="5" t="s">
        <v>50</v>
      </c>
      <c r="I60" s="6">
        <v>22.93</v>
      </c>
      <c r="J60" s="6">
        <v>0</v>
      </c>
      <c r="K60" s="6">
        <v>0</v>
      </c>
      <c r="L60" s="7">
        <v>0.08</v>
      </c>
      <c r="M60" s="6">
        <v>1.8344</v>
      </c>
      <c r="N60" s="6">
        <v>24.76</v>
      </c>
    </row>
    <row r="61" spans="1:14" x14ac:dyDescent="0.2">
      <c r="A61" s="5" t="s">
        <v>72</v>
      </c>
      <c r="B61" s="5" t="s">
        <v>678</v>
      </c>
      <c r="C61" s="8">
        <v>77770</v>
      </c>
      <c r="D61" s="5"/>
      <c r="E61" s="5" t="s">
        <v>769</v>
      </c>
      <c r="F61" s="5" t="s">
        <v>1</v>
      </c>
      <c r="G61" s="5">
        <v>8</v>
      </c>
      <c r="H61" s="5" t="s">
        <v>159</v>
      </c>
      <c r="I61" s="6">
        <v>12.84</v>
      </c>
      <c r="J61" s="6">
        <v>0</v>
      </c>
      <c r="K61" s="6">
        <v>0</v>
      </c>
      <c r="L61" s="7">
        <v>0.08</v>
      </c>
      <c r="M61" s="6">
        <v>1.0272000000000001</v>
      </c>
      <c r="N61" s="6">
        <v>13.87</v>
      </c>
    </row>
    <row r="62" spans="1:14" x14ac:dyDescent="0.2">
      <c r="A62" s="5" t="s">
        <v>72</v>
      </c>
      <c r="B62" s="5" t="s">
        <v>678</v>
      </c>
      <c r="C62" s="8">
        <v>77766</v>
      </c>
      <c r="D62" s="5"/>
      <c r="E62" s="5" t="s">
        <v>768</v>
      </c>
      <c r="F62" s="5" t="s">
        <v>1</v>
      </c>
      <c r="G62" s="5">
        <v>8</v>
      </c>
      <c r="H62" s="5" t="s">
        <v>159</v>
      </c>
      <c r="I62" s="6">
        <v>18.21</v>
      </c>
      <c r="J62" s="6">
        <v>0</v>
      </c>
      <c r="K62" s="6">
        <v>0</v>
      </c>
      <c r="L62" s="7">
        <v>0.08</v>
      </c>
      <c r="M62" s="6">
        <v>1.4568000000000001</v>
      </c>
      <c r="N62" s="6">
        <v>19.670000000000002</v>
      </c>
    </row>
    <row r="63" spans="1:14" x14ac:dyDescent="0.2">
      <c r="A63" s="5" t="s">
        <v>72</v>
      </c>
      <c r="B63" s="5" t="s">
        <v>174</v>
      </c>
      <c r="C63" s="8">
        <v>77133</v>
      </c>
      <c r="D63" s="5"/>
      <c r="E63" s="5" t="s">
        <v>767</v>
      </c>
      <c r="F63" s="5" t="s">
        <v>1</v>
      </c>
      <c r="G63" s="5">
        <v>20</v>
      </c>
      <c r="H63" s="5" t="s">
        <v>63</v>
      </c>
      <c r="I63" s="6">
        <v>24.77</v>
      </c>
      <c r="J63" s="6">
        <v>0</v>
      </c>
      <c r="K63" s="6">
        <v>0</v>
      </c>
      <c r="L63" s="7">
        <v>0.08</v>
      </c>
      <c r="M63" s="6">
        <v>1.9816</v>
      </c>
      <c r="N63" s="6">
        <v>26.75</v>
      </c>
    </row>
    <row r="64" spans="1:14" x14ac:dyDescent="0.2">
      <c r="A64" s="5" t="s">
        <v>72</v>
      </c>
      <c r="B64" s="5" t="s">
        <v>174</v>
      </c>
      <c r="C64" s="8">
        <v>77248</v>
      </c>
      <c r="D64" s="5"/>
      <c r="E64" s="5" t="s">
        <v>766</v>
      </c>
      <c r="F64" s="5" t="s">
        <v>1</v>
      </c>
      <c r="G64" s="5">
        <v>20</v>
      </c>
      <c r="H64" s="5" t="s">
        <v>63</v>
      </c>
      <c r="I64" s="6">
        <v>27.6</v>
      </c>
      <c r="J64" s="6">
        <v>0</v>
      </c>
      <c r="K64" s="6">
        <v>0</v>
      </c>
      <c r="L64" s="7">
        <v>0.08</v>
      </c>
      <c r="M64" s="6">
        <v>2.2080000000000002</v>
      </c>
      <c r="N64" s="6">
        <v>29.81</v>
      </c>
    </row>
    <row r="65" spans="1:14" x14ac:dyDescent="0.2">
      <c r="A65" s="5" t="s">
        <v>72</v>
      </c>
      <c r="B65" s="5" t="s">
        <v>174</v>
      </c>
      <c r="C65" s="8">
        <v>77245</v>
      </c>
      <c r="D65" s="5"/>
      <c r="E65" s="5" t="s">
        <v>765</v>
      </c>
      <c r="F65" s="5" t="s">
        <v>1</v>
      </c>
      <c r="G65" s="5">
        <v>20</v>
      </c>
      <c r="H65" s="5" t="s">
        <v>50</v>
      </c>
      <c r="I65" s="6">
        <v>40.96</v>
      </c>
      <c r="J65" s="6">
        <v>0</v>
      </c>
      <c r="K65" s="6">
        <v>0</v>
      </c>
      <c r="L65" s="7">
        <v>0.08</v>
      </c>
      <c r="M65" s="6">
        <v>3.2768000000000002</v>
      </c>
      <c r="N65" s="6">
        <v>44.24</v>
      </c>
    </row>
    <row r="66" spans="1:14" x14ac:dyDescent="0.2">
      <c r="A66" s="5" t="s">
        <v>72</v>
      </c>
      <c r="B66" s="5" t="s">
        <v>933</v>
      </c>
      <c r="C66" s="8">
        <v>78283</v>
      </c>
      <c r="D66" s="5"/>
      <c r="E66" s="5" t="s">
        <v>937</v>
      </c>
      <c r="F66" s="5" t="s">
        <v>1</v>
      </c>
      <c r="G66" s="5">
        <v>2</v>
      </c>
      <c r="H66" s="5" t="s">
        <v>159</v>
      </c>
      <c r="I66" s="6">
        <v>41.34</v>
      </c>
      <c r="J66" s="6">
        <v>0</v>
      </c>
      <c r="K66" s="6">
        <v>0</v>
      </c>
      <c r="L66" s="7">
        <v>0.08</v>
      </c>
      <c r="M66" s="6">
        <v>3.3072000000000004</v>
      </c>
      <c r="N66" s="6">
        <v>44.65</v>
      </c>
    </row>
    <row r="67" spans="1:14" x14ac:dyDescent="0.2">
      <c r="A67" s="5" t="s">
        <v>72</v>
      </c>
      <c r="B67" s="5" t="s">
        <v>675</v>
      </c>
      <c r="C67" s="8">
        <v>72754</v>
      </c>
      <c r="D67" s="5"/>
      <c r="E67" s="5" t="s">
        <v>763</v>
      </c>
      <c r="F67" s="5" t="s">
        <v>1</v>
      </c>
      <c r="G67" s="5">
        <v>1</v>
      </c>
      <c r="H67" s="5" t="s">
        <v>33</v>
      </c>
      <c r="I67" s="6">
        <v>37.76</v>
      </c>
      <c r="J67" s="6">
        <v>0</v>
      </c>
      <c r="K67" s="6">
        <v>0</v>
      </c>
      <c r="L67" s="7">
        <v>0.08</v>
      </c>
      <c r="M67" s="6">
        <v>3.0207999999999999</v>
      </c>
      <c r="N67" s="6">
        <v>40.78</v>
      </c>
    </row>
    <row r="68" spans="1:14" x14ac:dyDescent="0.2">
      <c r="A68" s="5" t="s">
        <v>72</v>
      </c>
      <c r="B68" s="5" t="s">
        <v>675</v>
      </c>
      <c r="C68" s="8">
        <v>72753</v>
      </c>
      <c r="D68" s="5"/>
      <c r="E68" s="5" t="s">
        <v>762</v>
      </c>
      <c r="F68" s="5" t="s">
        <v>1</v>
      </c>
      <c r="G68" s="5">
        <v>1</v>
      </c>
      <c r="H68" s="5" t="s">
        <v>33</v>
      </c>
      <c r="I68" s="6">
        <v>48.24</v>
      </c>
      <c r="J68" s="6">
        <v>0</v>
      </c>
      <c r="K68" s="6">
        <v>0</v>
      </c>
      <c r="L68" s="7">
        <v>0.08</v>
      </c>
      <c r="M68" s="6">
        <v>3.8592000000000004</v>
      </c>
      <c r="N68" s="6">
        <v>52.1</v>
      </c>
    </row>
    <row r="69" spans="1:14" x14ac:dyDescent="0.2">
      <c r="A69" s="5" t="s">
        <v>72</v>
      </c>
      <c r="B69" s="5" t="s">
        <v>229</v>
      </c>
      <c r="C69" s="8">
        <v>92032</v>
      </c>
      <c r="D69" s="5"/>
      <c r="E69" s="5" t="s">
        <v>1008</v>
      </c>
      <c r="F69" s="5" t="s">
        <v>1</v>
      </c>
      <c r="G69" s="5">
        <v>8</v>
      </c>
      <c r="H69" s="5" t="s">
        <v>159</v>
      </c>
      <c r="I69" s="6">
        <v>63.75</v>
      </c>
      <c r="J69" s="6">
        <v>0</v>
      </c>
      <c r="K69" s="6">
        <v>0</v>
      </c>
      <c r="L69" s="7">
        <v>0.08</v>
      </c>
      <c r="M69" s="6">
        <v>5.1000000000000005</v>
      </c>
      <c r="N69" s="6">
        <v>68.849999999999994</v>
      </c>
    </row>
    <row r="70" spans="1:14" x14ac:dyDescent="0.2">
      <c r="A70" s="5" t="s">
        <v>72</v>
      </c>
      <c r="B70" s="5" t="s">
        <v>183</v>
      </c>
      <c r="C70" s="8">
        <v>76312</v>
      </c>
      <c r="D70" s="5"/>
      <c r="E70" s="5" t="s">
        <v>184</v>
      </c>
      <c r="F70" s="5" t="s">
        <v>1</v>
      </c>
      <c r="G70" s="5">
        <v>500</v>
      </c>
      <c r="H70" s="5" t="s">
        <v>11</v>
      </c>
      <c r="I70" s="6">
        <v>56.46</v>
      </c>
      <c r="J70" s="6">
        <v>0</v>
      </c>
      <c r="K70" s="6">
        <v>0</v>
      </c>
      <c r="L70" s="7">
        <v>0.08</v>
      </c>
      <c r="M70" s="6">
        <v>4.5167999999999999</v>
      </c>
      <c r="N70" s="6">
        <v>60.98</v>
      </c>
    </row>
    <row r="71" spans="1:14" x14ac:dyDescent="0.2">
      <c r="A71" s="5" t="s">
        <v>72</v>
      </c>
      <c r="B71" s="5" t="s">
        <v>183</v>
      </c>
      <c r="C71" s="8">
        <v>76324</v>
      </c>
      <c r="D71" s="5"/>
      <c r="E71" s="5" t="s">
        <v>187</v>
      </c>
      <c r="F71" s="5" t="s">
        <v>1</v>
      </c>
      <c r="G71" s="5">
        <v>400</v>
      </c>
      <c r="H71" s="5" t="s">
        <v>4</v>
      </c>
      <c r="I71" s="6">
        <v>58.88</v>
      </c>
      <c r="J71" s="6">
        <v>0</v>
      </c>
      <c r="K71" s="6">
        <v>0</v>
      </c>
      <c r="L71" s="7">
        <v>0.08</v>
      </c>
      <c r="M71" s="6">
        <v>4.7103999999999999</v>
      </c>
      <c r="N71" s="6">
        <v>63.59</v>
      </c>
    </row>
    <row r="72" spans="1:14" x14ac:dyDescent="0.2">
      <c r="A72" s="5" t="s">
        <v>72</v>
      </c>
      <c r="B72" s="5" t="s">
        <v>271</v>
      </c>
      <c r="C72" s="8">
        <v>77654</v>
      </c>
      <c r="D72" s="5"/>
      <c r="E72" s="5" t="s">
        <v>282</v>
      </c>
      <c r="F72" s="5" t="s">
        <v>1</v>
      </c>
      <c r="G72" s="5">
        <v>1</v>
      </c>
      <c r="H72" s="5" t="s">
        <v>99</v>
      </c>
      <c r="I72" s="6">
        <v>71.709999999999994</v>
      </c>
      <c r="J72" s="6">
        <v>0</v>
      </c>
      <c r="K72" s="6">
        <v>0</v>
      </c>
      <c r="L72" s="7">
        <v>0.08</v>
      </c>
      <c r="M72" s="6">
        <v>5.7367999999999997</v>
      </c>
      <c r="N72" s="6">
        <v>77.45</v>
      </c>
    </row>
    <row r="73" spans="1:14" x14ac:dyDescent="0.2">
      <c r="A73" s="5" t="s">
        <v>72</v>
      </c>
      <c r="B73" s="5" t="s">
        <v>7</v>
      </c>
      <c r="C73" s="16">
        <v>10008</v>
      </c>
      <c r="D73" s="17"/>
      <c r="E73" s="17" t="s">
        <v>73</v>
      </c>
      <c r="F73" s="17" t="s">
        <v>1</v>
      </c>
      <c r="G73" s="17">
        <v>1</v>
      </c>
      <c r="H73" s="17" t="s">
        <v>956</v>
      </c>
      <c r="I73" s="6">
        <v>34.5</v>
      </c>
      <c r="J73" s="6">
        <v>7.0000000000000007E-2</v>
      </c>
      <c r="K73" s="6">
        <v>0</v>
      </c>
      <c r="L73" s="18">
        <v>0.08</v>
      </c>
      <c r="M73" s="6">
        <v>2.7656000000000001</v>
      </c>
      <c r="N73" s="6">
        <v>37.340000000000003</v>
      </c>
    </row>
    <row r="74" spans="1:14" x14ac:dyDescent="0.2">
      <c r="A74" s="5" t="s">
        <v>72</v>
      </c>
      <c r="B74" s="5" t="s">
        <v>343</v>
      </c>
      <c r="C74" s="8">
        <v>38024</v>
      </c>
      <c r="D74" s="5"/>
      <c r="E74" s="5" t="s">
        <v>959</v>
      </c>
      <c r="F74" s="5" t="s">
        <v>1</v>
      </c>
      <c r="G74" s="5">
        <v>1</v>
      </c>
      <c r="H74" s="5" t="s">
        <v>50</v>
      </c>
      <c r="I74" s="6">
        <v>37.07</v>
      </c>
      <c r="J74" s="6">
        <v>0</v>
      </c>
      <c r="K74" s="6">
        <v>0</v>
      </c>
      <c r="L74" s="7">
        <v>0.08</v>
      </c>
      <c r="M74" s="6">
        <v>2.9656000000000002</v>
      </c>
      <c r="N74" s="6">
        <v>40.04</v>
      </c>
    </row>
    <row r="75" spans="1:14" x14ac:dyDescent="0.2">
      <c r="A75" s="5" t="s">
        <v>72</v>
      </c>
      <c r="B75" s="5" t="s">
        <v>84</v>
      </c>
      <c r="C75" s="8">
        <v>78238</v>
      </c>
      <c r="D75" s="5"/>
      <c r="E75" s="5" t="s">
        <v>925</v>
      </c>
      <c r="F75" s="5" t="s">
        <v>1</v>
      </c>
      <c r="G75" s="5">
        <v>1</v>
      </c>
      <c r="H75" s="5" t="s">
        <v>50</v>
      </c>
      <c r="I75" s="6">
        <v>54.76</v>
      </c>
      <c r="J75" s="6">
        <v>0</v>
      </c>
      <c r="K75" s="6">
        <v>0</v>
      </c>
      <c r="L75" s="7">
        <v>0.08</v>
      </c>
      <c r="M75" s="6">
        <v>4.3807999999999998</v>
      </c>
      <c r="N75" s="6">
        <v>59.14</v>
      </c>
    </row>
    <row r="76" spans="1:14" x14ac:dyDescent="0.2">
      <c r="A76" s="5" t="s">
        <v>72</v>
      </c>
      <c r="B76" s="5" t="s">
        <v>84</v>
      </c>
      <c r="C76" s="16">
        <v>78216</v>
      </c>
      <c r="D76" s="17"/>
      <c r="E76" s="17" t="s">
        <v>761</v>
      </c>
      <c r="F76" s="17" t="s">
        <v>1</v>
      </c>
      <c r="G76" s="17">
        <v>1</v>
      </c>
      <c r="H76" s="17" t="s">
        <v>63</v>
      </c>
      <c r="I76" s="6">
        <v>36.5</v>
      </c>
      <c r="J76" s="6">
        <v>0</v>
      </c>
      <c r="K76" s="6">
        <v>0</v>
      </c>
      <c r="L76" s="18">
        <v>0.08</v>
      </c>
      <c r="M76" s="6">
        <v>2.92</v>
      </c>
      <c r="N76" s="6">
        <v>39.42</v>
      </c>
    </row>
    <row r="77" spans="1:14" x14ac:dyDescent="0.2">
      <c r="A77" s="5" t="s">
        <v>72</v>
      </c>
      <c r="B77" s="5" t="s">
        <v>89</v>
      </c>
      <c r="C77" s="16">
        <v>38002</v>
      </c>
      <c r="D77" s="17"/>
      <c r="E77" s="17" t="s">
        <v>957</v>
      </c>
      <c r="F77" s="17" t="s">
        <v>1</v>
      </c>
      <c r="G77" s="17">
        <v>1</v>
      </c>
      <c r="H77" s="17" t="s">
        <v>956</v>
      </c>
      <c r="I77" s="6">
        <v>46.68</v>
      </c>
      <c r="J77" s="6">
        <v>0</v>
      </c>
      <c r="K77" s="6">
        <v>0</v>
      </c>
      <c r="L77" s="18">
        <v>0.08</v>
      </c>
      <c r="M77" s="6">
        <v>3.7343999999999999</v>
      </c>
      <c r="N77" s="6">
        <v>50.41</v>
      </c>
    </row>
    <row r="78" spans="1:14" x14ac:dyDescent="0.2">
      <c r="A78" s="5" t="s">
        <v>72</v>
      </c>
      <c r="B78" s="5" t="s">
        <v>7</v>
      </c>
      <c r="C78" s="8">
        <v>38032</v>
      </c>
      <c r="D78" s="5"/>
      <c r="E78" s="5" t="s">
        <v>93</v>
      </c>
      <c r="F78" s="5" t="s">
        <v>1</v>
      </c>
      <c r="G78" s="5">
        <v>100</v>
      </c>
      <c r="H78" s="5" t="s">
        <v>94</v>
      </c>
      <c r="I78" s="6">
        <v>23.95</v>
      </c>
      <c r="J78" s="6">
        <v>0</v>
      </c>
      <c r="K78" s="6">
        <v>0</v>
      </c>
      <c r="L78" s="7">
        <v>0.08</v>
      </c>
      <c r="M78" s="6">
        <v>1.9159999999999999</v>
      </c>
      <c r="N78" s="6">
        <v>25.87</v>
      </c>
    </row>
    <row r="79" spans="1:14" x14ac:dyDescent="0.2">
      <c r="A79" s="5" t="s">
        <v>72</v>
      </c>
      <c r="B79" s="5" t="s">
        <v>7</v>
      </c>
      <c r="C79" s="8">
        <v>38030</v>
      </c>
      <c r="D79" s="5"/>
      <c r="E79" s="5" t="s">
        <v>92</v>
      </c>
      <c r="F79" s="5" t="s">
        <v>1</v>
      </c>
      <c r="G79" s="5">
        <v>100</v>
      </c>
      <c r="H79" s="5" t="s">
        <v>69</v>
      </c>
      <c r="I79" s="6">
        <v>16.09</v>
      </c>
      <c r="J79" s="6">
        <v>0</v>
      </c>
      <c r="K79" s="6">
        <v>0</v>
      </c>
      <c r="L79" s="7">
        <v>0.08</v>
      </c>
      <c r="M79" s="6">
        <v>1.2872000000000001</v>
      </c>
      <c r="N79" s="6">
        <v>17.38</v>
      </c>
    </row>
    <row r="80" spans="1:14" x14ac:dyDescent="0.2">
      <c r="A80" s="5" t="s">
        <v>72</v>
      </c>
      <c r="B80" s="5" t="s">
        <v>760</v>
      </c>
      <c r="C80" s="8">
        <v>76951</v>
      </c>
      <c r="D80" s="5"/>
      <c r="E80" s="5" t="s">
        <v>192</v>
      </c>
      <c r="F80" s="5" t="s">
        <v>1</v>
      </c>
      <c r="G80" s="5">
        <v>50</v>
      </c>
      <c r="H80" s="5" t="s">
        <v>193</v>
      </c>
      <c r="I80" s="6">
        <v>22.13</v>
      </c>
      <c r="J80" s="6">
        <v>0</v>
      </c>
      <c r="K80" s="6">
        <v>0</v>
      </c>
      <c r="L80" s="7">
        <v>0.08</v>
      </c>
      <c r="M80" s="6">
        <v>1.7704</v>
      </c>
      <c r="N80" s="6">
        <v>23.9</v>
      </c>
    </row>
    <row r="81" spans="1:14" x14ac:dyDescent="0.2">
      <c r="A81" s="5" t="s">
        <v>72</v>
      </c>
      <c r="B81" s="5" t="s">
        <v>760</v>
      </c>
      <c r="C81" s="8">
        <v>76950</v>
      </c>
      <c r="D81" s="5"/>
      <c r="E81" s="5" t="s">
        <v>191</v>
      </c>
      <c r="F81" s="5" t="s">
        <v>1</v>
      </c>
      <c r="G81" s="5">
        <v>50</v>
      </c>
      <c r="H81" s="5" t="s">
        <v>94</v>
      </c>
      <c r="I81" s="6">
        <v>15.81</v>
      </c>
      <c r="J81" s="6">
        <v>0</v>
      </c>
      <c r="K81" s="6">
        <v>0</v>
      </c>
      <c r="L81" s="7">
        <v>0.08</v>
      </c>
      <c r="M81" s="6">
        <v>1.2648000000000001</v>
      </c>
      <c r="N81" s="6">
        <v>17.07</v>
      </c>
    </row>
    <row r="82" spans="1:14" x14ac:dyDescent="0.2">
      <c r="A82" s="5" t="s">
        <v>72</v>
      </c>
      <c r="B82" s="5" t="s">
        <v>760</v>
      </c>
      <c r="C82" s="8">
        <v>78270</v>
      </c>
      <c r="D82" s="5"/>
      <c r="E82" s="5" t="s">
        <v>927</v>
      </c>
      <c r="F82" s="5" t="s">
        <v>1</v>
      </c>
      <c r="G82" s="5">
        <v>25</v>
      </c>
      <c r="H82" s="5" t="s">
        <v>313</v>
      </c>
      <c r="I82" s="6">
        <v>25.45</v>
      </c>
      <c r="J82" s="6">
        <v>0</v>
      </c>
      <c r="K82" s="6">
        <v>0</v>
      </c>
      <c r="L82" s="7">
        <v>0.08</v>
      </c>
      <c r="M82" s="6">
        <v>2.036</v>
      </c>
      <c r="N82" s="6">
        <v>27.49</v>
      </c>
    </row>
    <row r="83" spans="1:14" x14ac:dyDescent="0.2">
      <c r="A83" s="5" t="s">
        <v>72</v>
      </c>
      <c r="B83" s="5" t="s">
        <v>760</v>
      </c>
      <c r="C83" s="8">
        <v>76952</v>
      </c>
      <c r="D83" s="5"/>
      <c r="E83" s="5" t="s">
        <v>194</v>
      </c>
      <c r="F83" s="5" t="s">
        <v>1</v>
      </c>
      <c r="G83" s="5">
        <v>50</v>
      </c>
      <c r="H83" s="5" t="s">
        <v>195</v>
      </c>
      <c r="I83" s="6">
        <v>31.61</v>
      </c>
      <c r="J83" s="6">
        <v>0</v>
      </c>
      <c r="K83" s="6">
        <v>0</v>
      </c>
      <c r="L83" s="7">
        <v>0.08</v>
      </c>
      <c r="M83" s="6">
        <v>2.5287999999999999</v>
      </c>
      <c r="N83" s="6">
        <v>34.14</v>
      </c>
    </row>
    <row r="84" spans="1:14" x14ac:dyDescent="0.2">
      <c r="A84" s="5" t="s">
        <v>72</v>
      </c>
      <c r="B84" s="5" t="s">
        <v>760</v>
      </c>
      <c r="C84" s="8">
        <v>76954</v>
      </c>
      <c r="D84" s="5"/>
      <c r="E84" s="5" t="s">
        <v>194</v>
      </c>
      <c r="F84" s="5" t="s">
        <v>1</v>
      </c>
      <c r="G84" s="5">
        <v>50</v>
      </c>
      <c r="H84" s="5" t="s">
        <v>196</v>
      </c>
      <c r="I84" s="6">
        <v>20.55</v>
      </c>
      <c r="J84" s="6">
        <v>0</v>
      </c>
      <c r="K84" s="6">
        <v>0</v>
      </c>
      <c r="L84" s="7">
        <v>0.08</v>
      </c>
      <c r="M84" s="6">
        <v>1.6440000000000001</v>
      </c>
      <c r="N84" s="6">
        <v>22.19</v>
      </c>
    </row>
    <row r="85" spans="1:14" x14ac:dyDescent="0.2">
      <c r="A85" s="5" t="s">
        <v>72</v>
      </c>
      <c r="B85" s="5" t="s">
        <v>7</v>
      </c>
      <c r="C85" s="8">
        <v>77925</v>
      </c>
      <c r="D85" s="5"/>
      <c r="E85" s="5" t="s">
        <v>312</v>
      </c>
      <c r="F85" s="5" t="s">
        <v>1</v>
      </c>
      <c r="G85" s="5">
        <v>25</v>
      </c>
      <c r="H85" s="5" t="s">
        <v>313</v>
      </c>
      <c r="I85" s="6">
        <v>26.71</v>
      </c>
      <c r="J85" s="6">
        <v>0</v>
      </c>
      <c r="K85" s="6">
        <v>0</v>
      </c>
      <c r="L85" s="7">
        <v>0.08</v>
      </c>
      <c r="M85" s="6">
        <v>2.1368</v>
      </c>
      <c r="N85" s="6">
        <v>28.85</v>
      </c>
    </row>
    <row r="86" spans="1:14" x14ac:dyDescent="0.2">
      <c r="A86" s="5" t="s">
        <v>72</v>
      </c>
      <c r="B86" s="5" t="s">
        <v>7</v>
      </c>
      <c r="C86" s="8">
        <v>77910</v>
      </c>
      <c r="D86" s="5"/>
      <c r="E86" s="5" t="s">
        <v>305</v>
      </c>
      <c r="F86" s="5" t="s">
        <v>1</v>
      </c>
      <c r="G86" s="5">
        <v>50</v>
      </c>
      <c r="H86" s="5" t="s">
        <v>306</v>
      </c>
      <c r="I86" s="6">
        <v>15.73</v>
      </c>
      <c r="J86" s="6">
        <v>0</v>
      </c>
      <c r="K86" s="6">
        <v>0</v>
      </c>
      <c r="L86" s="7">
        <v>0.08</v>
      </c>
      <c r="M86" s="6">
        <v>1.2584</v>
      </c>
      <c r="N86" s="6">
        <v>16.989999999999998</v>
      </c>
    </row>
    <row r="87" spans="1:14" x14ac:dyDescent="0.2">
      <c r="A87" s="5" t="s">
        <v>72</v>
      </c>
      <c r="B87" s="5" t="s">
        <v>7</v>
      </c>
      <c r="C87" s="8">
        <v>78063</v>
      </c>
      <c r="D87" s="5"/>
      <c r="E87" s="5" t="s">
        <v>307</v>
      </c>
      <c r="F87" s="5" t="s">
        <v>1</v>
      </c>
      <c r="G87" s="5">
        <v>50</v>
      </c>
      <c r="H87" s="5" t="s">
        <v>94</v>
      </c>
      <c r="I87" s="6">
        <v>19.850000000000001</v>
      </c>
      <c r="J87" s="6">
        <v>0</v>
      </c>
      <c r="K87" s="6">
        <v>0</v>
      </c>
      <c r="L87" s="7">
        <v>0.08</v>
      </c>
      <c r="M87" s="6">
        <v>1.5880000000000001</v>
      </c>
      <c r="N87" s="6">
        <v>21.44</v>
      </c>
    </row>
    <row r="88" spans="1:14" x14ac:dyDescent="0.2">
      <c r="A88" s="5" t="s">
        <v>72</v>
      </c>
      <c r="B88" s="5" t="s">
        <v>7</v>
      </c>
      <c r="C88" s="8">
        <v>78064</v>
      </c>
      <c r="D88" s="5"/>
      <c r="E88" s="5" t="s">
        <v>308</v>
      </c>
      <c r="F88" s="5" t="s">
        <v>1</v>
      </c>
      <c r="G88" s="5">
        <v>50</v>
      </c>
      <c r="H88" s="5" t="s">
        <v>196</v>
      </c>
      <c r="I88" s="6">
        <v>22.64</v>
      </c>
      <c r="J88" s="6">
        <v>0</v>
      </c>
      <c r="K88" s="6">
        <v>0</v>
      </c>
      <c r="L88" s="7">
        <v>0.08</v>
      </c>
      <c r="M88" s="6">
        <v>1.8112000000000001</v>
      </c>
      <c r="N88" s="6">
        <v>24.45</v>
      </c>
    </row>
    <row r="89" spans="1:14" x14ac:dyDescent="0.2">
      <c r="A89" s="5" t="s">
        <v>72</v>
      </c>
      <c r="B89" s="5" t="s">
        <v>7</v>
      </c>
      <c r="C89" s="8">
        <v>77920</v>
      </c>
      <c r="D89" s="5"/>
      <c r="E89" s="5" t="s">
        <v>310</v>
      </c>
      <c r="F89" s="5" t="s">
        <v>1</v>
      </c>
      <c r="G89" s="5">
        <v>50</v>
      </c>
      <c r="H89" s="5" t="s">
        <v>311</v>
      </c>
      <c r="I89" s="6">
        <v>32.97</v>
      </c>
      <c r="J89" s="6">
        <v>0</v>
      </c>
      <c r="K89" s="6">
        <v>0</v>
      </c>
      <c r="L89" s="7">
        <v>0.08</v>
      </c>
      <c r="M89" s="6">
        <v>2.6375999999999999</v>
      </c>
      <c r="N89" s="6">
        <v>35.61</v>
      </c>
    </row>
    <row r="90" spans="1:14" x14ac:dyDescent="0.2">
      <c r="A90" s="5" t="s">
        <v>72</v>
      </c>
      <c r="B90" s="5" t="s">
        <v>343</v>
      </c>
      <c r="C90" s="8">
        <v>78175</v>
      </c>
      <c r="D90" s="5"/>
      <c r="E90" s="5" t="s">
        <v>344</v>
      </c>
      <c r="F90" s="5" t="s">
        <v>1</v>
      </c>
      <c r="G90" s="5">
        <v>50</v>
      </c>
      <c r="H90" s="5" t="s">
        <v>193</v>
      </c>
      <c r="I90" s="6">
        <v>24.63</v>
      </c>
      <c r="J90" s="6">
        <v>0</v>
      </c>
      <c r="K90" s="6">
        <v>0</v>
      </c>
      <c r="L90" s="7">
        <v>0.08</v>
      </c>
      <c r="M90" s="6">
        <v>1.9703999999999999</v>
      </c>
      <c r="N90" s="6">
        <v>26.6</v>
      </c>
    </row>
    <row r="91" spans="1:14" x14ac:dyDescent="0.2">
      <c r="A91" s="5" t="s">
        <v>72</v>
      </c>
      <c r="B91" s="5" t="s">
        <v>7</v>
      </c>
      <c r="C91" s="8">
        <v>78210</v>
      </c>
      <c r="D91" s="5"/>
      <c r="E91" s="5" t="s">
        <v>363</v>
      </c>
      <c r="F91" s="5" t="s">
        <v>1</v>
      </c>
      <c r="G91" s="5">
        <v>50</v>
      </c>
      <c r="H91" s="5" t="s">
        <v>193</v>
      </c>
      <c r="I91" s="6">
        <v>27.07</v>
      </c>
      <c r="J91" s="6">
        <v>0</v>
      </c>
      <c r="K91" s="6">
        <v>0</v>
      </c>
      <c r="L91" s="7">
        <v>0.08</v>
      </c>
      <c r="M91" s="6">
        <v>2.1656</v>
      </c>
      <c r="N91" s="6">
        <v>29.24</v>
      </c>
    </row>
    <row r="92" spans="1:14" x14ac:dyDescent="0.2">
      <c r="A92" s="5" t="s">
        <v>72</v>
      </c>
      <c r="B92" s="5" t="s">
        <v>84</v>
      </c>
      <c r="C92" s="8">
        <v>83045</v>
      </c>
      <c r="D92" s="5"/>
      <c r="E92" s="5" t="s">
        <v>408</v>
      </c>
      <c r="F92" s="5" t="s">
        <v>1</v>
      </c>
      <c r="G92" s="5">
        <v>4</v>
      </c>
      <c r="H92" s="5" t="s">
        <v>50</v>
      </c>
      <c r="I92" s="6">
        <v>64.23</v>
      </c>
      <c r="J92" s="6">
        <v>0</v>
      </c>
      <c r="K92" s="6">
        <v>0</v>
      </c>
      <c r="L92" s="7">
        <v>0.08</v>
      </c>
      <c r="M92" s="6">
        <v>5.1384000000000007</v>
      </c>
      <c r="N92" s="6">
        <v>69.37</v>
      </c>
    </row>
    <row r="93" spans="1:14" x14ac:dyDescent="0.2">
      <c r="A93" s="5" t="s">
        <v>72</v>
      </c>
      <c r="B93" s="5" t="s">
        <v>84</v>
      </c>
      <c r="C93" s="8">
        <v>83039</v>
      </c>
      <c r="D93" s="5"/>
      <c r="E93" s="5" t="s">
        <v>406</v>
      </c>
      <c r="F93" s="5" t="s">
        <v>1</v>
      </c>
      <c r="G93" s="5">
        <v>6</v>
      </c>
      <c r="H93" s="5" t="s">
        <v>50</v>
      </c>
      <c r="I93" s="6">
        <v>70.33</v>
      </c>
      <c r="J93" s="6">
        <v>0</v>
      </c>
      <c r="K93" s="6">
        <v>0</v>
      </c>
      <c r="L93" s="7">
        <v>0.08</v>
      </c>
      <c r="M93" s="6">
        <v>5.6264000000000003</v>
      </c>
      <c r="N93" s="6">
        <v>75.959999999999994</v>
      </c>
    </row>
    <row r="94" spans="1:14" x14ac:dyDescent="0.2">
      <c r="A94" s="5" t="s">
        <v>72</v>
      </c>
      <c r="B94" s="5" t="s">
        <v>84</v>
      </c>
      <c r="C94" s="8">
        <v>77449</v>
      </c>
      <c r="D94" s="5"/>
      <c r="E94" s="5" t="s">
        <v>910</v>
      </c>
      <c r="F94" s="5" t="s">
        <v>1</v>
      </c>
      <c r="G94" s="5">
        <v>4</v>
      </c>
      <c r="H94" s="5" t="s">
        <v>911</v>
      </c>
      <c r="I94" s="6">
        <v>71.349999999999994</v>
      </c>
      <c r="J94" s="6">
        <v>0</v>
      </c>
      <c r="K94" s="6">
        <v>0</v>
      </c>
      <c r="L94" s="7">
        <v>0.08</v>
      </c>
      <c r="M94" s="6">
        <v>5.7079999999999993</v>
      </c>
      <c r="N94" s="6">
        <v>77.06</v>
      </c>
    </row>
    <row r="95" spans="1:14" x14ac:dyDescent="0.2">
      <c r="A95" s="5" t="s">
        <v>72</v>
      </c>
      <c r="B95" s="5" t="s">
        <v>84</v>
      </c>
      <c r="C95" s="8">
        <v>77518</v>
      </c>
      <c r="D95" s="5"/>
      <c r="E95" s="5" t="s">
        <v>918</v>
      </c>
      <c r="F95" s="5" t="s">
        <v>1</v>
      </c>
      <c r="G95" s="5">
        <v>4</v>
      </c>
      <c r="H95" s="5" t="s">
        <v>34</v>
      </c>
      <c r="I95" s="6">
        <v>97.2</v>
      </c>
      <c r="J95" s="6">
        <v>0</v>
      </c>
      <c r="K95" s="6">
        <v>0</v>
      </c>
      <c r="L95" s="7">
        <v>0.08</v>
      </c>
      <c r="M95" s="6">
        <v>7.7760000000000007</v>
      </c>
      <c r="N95" s="6">
        <v>104.98</v>
      </c>
    </row>
    <row r="96" spans="1:14" x14ac:dyDescent="0.2">
      <c r="A96" s="5" t="s">
        <v>72</v>
      </c>
      <c r="B96" s="5" t="s">
        <v>84</v>
      </c>
      <c r="C96" s="8">
        <v>83043</v>
      </c>
      <c r="D96" s="5"/>
      <c r="E96" s="5" t="s">
        <v>407</v>
      </c>
      <c r="F96" s="5" t="s">
        <v>1</v>
      </c>
      <c r="G96" s="5">
        <v>6</v>
      </c>
      <c r="H96" s="5" t="s">
        <v>50</v>
      </c>
      <c r="I96" s="6">
        <v>86.1</v>
      </c>
      <c r="J96" s="6">
        <v>0</v>
      </c>
      <c r="K96" s="6">
        <v>0</v>
      </c>
      <c r="L96" s="7">
        <v>0.08</v>
      </c>
      <c r="M96" s="6">
        <v>6.8879999999999999</v>
      </c>
      <c r="N96" s="6">
        <v>92.99</v>
      </c>
    </row>
    <row r="97" spans="1:14" x14ac:dyDescent="0.2">
      <c r="A97" s="5" t="s">
        <v>72</v>
      </c>
      <c r="B97" s="5" t="s">
        <v>84</v>
      </c>
      <c r="C97" s="8">
        <v>83047</v>
      </c>
      <c r="D97" s="5"/>
      <c r="E97" s="5" t="s">
        <v>942</v>
      </c>
      <c r="F97" s="5" t="s">
        <v>1</v>
      </c>
      <c r="G97" s="5">
        <v>4</v>
      </c>
      <c r="H97" s="5" t="s">
        <v>142</v>
      </c>
      <c r="I97" s="6">
        <v>51.27</v>
      </c>
      <c r="J97" s="6">
        <v>0</v>
      </c>
      <c r="K97" s="6">
        <v>0</v>
      </c>
      <c r="L97" s="7">
        <v>0.08</v>
      </c>
      <c r="M97" s="6">
        <v>4.1016000000000004</v>
      </c>
      <c r="N97" s="6">
        <v>55.37</v>
      </c>
    </row>
    <row r="98" spans="1:14" x14ac:dyDescent="0.2">
      <c r="A98" s="5" t="s">
        <v>72</v>
      </c>
      <c r="B98" s="5" t="s">
        <v>759</v>
      </c>
      <c r="C98" s="8">
        <v>90088</v>
      </c>
      <c r="D98" s="5"/>
      <c r="E98" s="5" t="s">
        <v>758</v>
      </c>
      <c r="F98" s="5" t="s">
        <v>1</v>
      </c>
      <c r="G98" s="5">
        <v>1</v>
      </c>
      <c r="H98" s="5" t="s">
        <v>757</v>
      </c>
      <c r="I98" s="6">
        <v>15.1</v>
      </c>
      <c r="J98" s="6">
        <v>0</v>
      </c>
      <c r="K98" s="6">
        <v>0</v>
      </c>
      <c r="L98" s="7">
        <v>0.08</v>
      </c>
      <c r="M98" s="6">
        <v>1.208</v>
      </c>
      <c r="N98" s="6">
        <v>16.309999999999999</v>
      </c>
    </row>
    <row r="99" spans="1:14" x14ac:dyDescent="0.2">
      <c r="A99" s="5" t="s">
        <v>72</v>
      </c>
      <c r="B99" s="5" t="s">
        <v>7</v>
      </c>
      <c r="C99" s="8">
        <v>90085</v>
      </c>
      <c r="D99" s="5"/>
      <c r="E99" s="5" t="s">
        <v>997</v>
      </c>
      <c r="F99" s="5" t="s">
        <v>1</v>
      </c>
      <c r="G99" s="5">
        <v>1</v>
      </c>
      <c r="H99" s="5" t="s">
        <v>58</v>
      </c>
      <c r="I99" s="6">
        <v>15.58</v>
      </c>
      <c r="J99" s="6">
        <v>0</v>
      </c>
      <c r="K99" s="6">
        <v>0</v>
      </c>
      <c r="L99" s="7">
        <v>0.08</v>
      </c>
      <c r="M99" s="6">
        <v>1.2464</v>
      </c>
      <c r="N99" s="6">
        <v>16.829999999999998</v>
      </c>
    </row>
    <row r="100" spans="1:14" x14ac:dyDescent="0.2">
      <c r="A100" s="5" t="s">
        <v>72</v>
      </c>
      <c r="B100" s="5" t="s">
        <v>124</v>
      </c>
      <c r="C100" s="8">
        <v>62380</v>
      </c>
      <c r="D100" s="5"/>
      <c r="E100" s="5" t="s">
        <v>813</v>
      </c>
      <c r="F100" s="5" t="s">
        <v>1</v>
      </c>
      <c r="G100" s="5">
        <v>4</v>
      </c>
      <c r="H100" s="5" t="s">
        <v>20</v>
      </c>
      <c r="I100" s="6">
        <v>33.44</v>
      </c>
      <c r="J100" s="6">
        <v>0</v>
      </c>
      <c r="K100" s="6">
        <v>0</v>
      </c>
      <c r="L100" s="7">
        <v>0.08</v>
      </c>
      <c r="M100" s="6">
        <v>2.6751999999999998</v>
      </c>
      <c r="N100" s="6">
        <v>36.119999999999997</v>
      </c>
    </row>
    <row r="101" spans="1:14" x14ac:dyDescent="0.2">
      <c r="A101" s="5" t="s">
        <v>72</v>
      </c>
      <c r="B101" s="5" t="s">
        <v>750</v>
      </c>
      <c r="C101" s="8">
        <v>94085</v>
      </c>
      <c r="D101" s="5"/>
      <c r="E101" s="5" t="s">
        <v>883</v>
      </c>
      <c r="F101" s="5" t="s">
        <v>1</v>
      </c>
      <c r="G101" s="5">
        <v>8</v>
      </c>
      <c r="H101" s="5" t="s">
        <v>3</v>
      </c>
      <c r="I101" s="6">
        <v>42.88</v>
      </c>
      <c r="J101" s="6">
        <v>0</v>
      </c>
      <c r="K101" s="6">
        <v>0</v>
      </c>
      <c r="L101" s="7">
        <v>0.08</v>
      </c>
      <c r="M101" s="6">
        <v>3.4304000000000001</v>
      </c>
      <c r="N101" s="6">
        <v>46.31</v>
      </c>
    </row>
    <row r="102" spans="1:14" x14ac:dyDescent="0.2">
      <c r="A102" s="5" t="s">
        <v>72</v>
      </c>
      <c r="B102" s="5" t="s">
        <v>967</v>
      </c>
      <c r="C102" s="8">
        <v>62551</v>
      </c>
      <c r="D102" s="5"/>
      <c r="E102" s="5" t="s">
        <v>969</v>
      </c>
      <c r="F102" s="5" t="s">
        <v>1</v>
      </c>
      <c r="G102" s="5">
        <v>2</v>
      </c>
      <c r="H102" s="5" t="s">
        <v>19</v>
      </c>
      <c r="I102" s="6">
        <v>63.56</v>
      </c>
      <c r="J102" s="6">
        <v>0</v>
      </c>
      <c r="K102" s="6">
        <v>0</v>
      </c>
      <c r="L102" s="7">
        <v>0.08</v>
      </c>
      <c r="M102" s="6">
        <v>5.0848000000000004</v>
      </c>
      <c r="N102" s="6">
        <v>68.64</v>
      </c>
    </row>
    <row r="103" spans="1:14" x14ac:dyDescent="0.2">
      <c r="A103" s="5" t="s">
        <v>72</v>
      </c>
      <c r="B103" s="5" t="s">
        <v>754</v>
      </c>
      <c r="C103" s="8">
        <v>62533</v>
      </c>
      <c r="D103" s="5"/>
      <c r="E103" s="5" t="s">
        <v>753</v>
      </c>
      <c r="F103" s="5" t="s">
        <v>1</v>
      </c>
      <c r="G103" s="5">
        <v>4</v>
      </c>
      <c r="H103" s="5" t="s">
        <v>20</v>
      </c>
      <c r="I103" s="6">
        <v>39.76</v>
      </c>
      <c r="J103" s="6">
        <v>0</v>
      </c>
      <c r="K103" s="6">
        <v>0</v>
      </c>
      <c r="L103" s="7">
        <v>0.08</v>
      </c>
      <c r="M103" s="6">
        <v>3.1808000000000001</v>
      </c>
      <c r="N103" s="6">
        <v>42.94</v>
      </c>
    </row>
    <row r="104" spans="1:14" x14ac:dyDescent="0.2">
      <c r="A104" s="5" t="s">
        <v>72</v>
      </c>
      <c r="B104" s="5" t="s">
        <v>124</v>
      </c>
      <c r="C104" s="8">
        <v>62376</v>
      </c>
      <c r="D104" s="5"/>
      <c r="E104" s="5" t="s">
        <v>751</v>
      </c>
      <c r="F104" s="5" t="s">
        <v>1</v>
      </c>
      <c r="G104" s="5">
        <v>6</v>
      </c>
      <c r="H104" s="5" t="s">
        <v>3</v>
      </c>
      <c r="I104" s="6">
        <v>22.15</v>
      </c>
      <c r="J104" s="6">
        <v>0</v>
      </c>
      <c r="K104" s="6">
        <v>0</v>
      </c>
      <c r="L104" s="7">
        <v>0.08</v>
      </c>
      <c r="M104" s="6">
        <v>1.772</v>
      </c>
      <c r="N104" s="6">
        <v>23.92</v>
      </c>
    </row>
    <row r="105" spans="1:14" x14ac:dyDescent="0.2">
      <c r="A105" s="5" t="s">
        <v>72</v>
      </c>
      <c r="B105" s="5" t="s">
        <v>750</v>
      </c>
      <c r="C105" s="8">
        <v>78649</v>
      </c>
      <c r="D105" s="5"/>
      <c r="E105" s="5" t="s">
        <v>749</v>
      </c>
      <c r="F105" s="5" t="s">
        <v>1</v>
      </c>
      <c r="G105" s="5">
        <v>3</v>
      </c>
      <c r="H105" s="5" t="s">
        <v>20</v>
      </c>
      <c r="I105" s="6">
        <v>44.25</v>
      </c>
      <c r="J105" s="6">
        <v>0</v>
      </c>
      <c r="K105" s="6">
        <v>0</v>
      </c>
      <c r="L105" s="7">
        <v>0.08</v>
      </c>
      <c r="M105" s="6">
        <v>3.54</v>
      </c>
      <c r="N105" s="6">
        <v>47.79</v>
      </c>
    </row>
    <row r="106" spans="1:14" x14ac:dyDescent="0.2">
      <c r="A106" s="5" t="s">
        <v>72</v>
      </c>
      <c r="B106" s="5" t="s">
        <v>124</v>
      </c>
      <c r="C106" s="8">
        <v>62396</v>
      </c>
      <c r="D106" s="5"/>
      <c r="E106" s="5" t="s">
        <v>127</v>
      </c>
      <c r="F106" s="5" t="s">
        <v>1</v>
      </c>
      <c r="G106" s="5">
        <v>1</v>
      </c>
      <c r="H106" s="5" t="s">
        <v>12</v>
      </c>
      <c r="I106" s="6">
        <v>85.01</v>
      </c>
      <c r="J106" s="6">
        <v>0</v>
      </c>
      <c r="K106" s="6">
        <v>0</v>
      </c>
      <c r="L106" s="7">
        <v>0.08</v>
      </c>
      <c r="M106" s="6">
        <v>6.8008000000000006</v>
      </c>
      <c r="N106" s="6">
        <v>91.81</v>
      </c>
    </row>
    <row r="107" spans="1:14" x14ac:dyDescent="0.2">
      <c r="A107" s="5" t="s">
        <v>72</v>
      </c>
      <c r="B107" s="5" t="s">
        <v>456</v>
      </c>
      <c r="C107" s="8">
        <v>93624</v>
      </c>
      <c r="D107" s="5"/>
      <c r="E107" s="5" t="s">
        <v>509</v>
      </c>
      <c r="F107" s="5" t="s">
        <v>1</v>
      </c>
      <c r="G107" s="5">
        <v>1</v>
      </c>
      <c r="H107" s="5" t="s">
        <v>12</v>
      </c>
      <c r="I107" s="6">
        <v>146.50649999999999</v>
      </c>
      <c r="J107" s="6">
        <v>0</v>
      </c>
      <c r="K107" s="6">
        <v>0</v>
      </c>
      <c r="L107" s="7">
        <v>0.08</v>
      </c>
      <c r="M107" s="6">
        <v>11.720519999999999</v>
      </c>
      <c r="N107" s="6">
        <v>158.22999999999999</v>
      </c>
    </row>
    <row r="108" spans="1:14" x14ac:dyDescent="0.2">
      <c r="A108" s="5" t="s">
        <v>72</v>
      </c>
      <c r="B108" s="5" t="s">
        <v>456</v>
      </c>
      <c r="C108" s="8">
        <v>93623</v>
      </c>
      <c r="D108" s="5"/>
      <c r="E108" s="5" t="s">
        <v>508</v>
      </c>
      <c r="F108" s="5" t="s">
        <v>1</v>
      </c>
      <c r="G108" s="5">
        <v>1</v>
      </c>
      <c r="H108" s="5" t="s">
        <v>12</v>
      </c>
      <c r="I108" s="6">
        <v>110.1627</v>
      </c>
      <c r="J108" s="6">
        <v>0</v>
      </c>
      <c r="K108" s="6">
        <v>0</v>
      </c>
      <c r="L108" s="7">
        <v>0.08</v>
      </c>
      <c r="M108" s="6">
        <v>8.8130160000000011</v>
      </c>
      <c r="N108" s="6">
        <v>118.98</v>
      </c>
    </row>
    <row r="109" spans="1:14" x14ac:dyDescent="0.2">
      <c r="A109" s="5" t="s">
        <v>72</v>
      </c>
      <c r="B109" s="5" t="s">
        <v>456</v>
      </c>
      <c r="C109" s="8">
        <v>93630</v>
      </c>
      <c r="D109" s="5"/>
      <c r="E109" s="5" t="s">
        <v>512</v>
      </c>
      <c r="F109" s="5" t="s">
        <v>1</v>
      </c>
      <c r="G109" s="5">
        <v>26</v>
      </c>
      <c r="H109" s="5" t="s">
        <v>17</v>
      </c>
      <c r="I109" s="6">
        <v>71.331000000000003</v>
      </c>
      <c r="J109" s="6">
        <v>0</v>
      </c>
      <c r="K109" s="6">
        <v>0</v>
      </c>
      <c r="L109" s="7">
        <v>0.08</v>
      </c>
      <c r="M109" s="6">
        <v>5.70648</v>
      </c>
      <c r="N109" s="6">
        <v>77.040000000000006</v>
      </c>
    </row>
    <row r="110" spans="1:14" x14ac:dyDescent="0.2">
      <c r="A110" s="5" t="s">
        <v>72</v>
      </c>
      <c r="B110" s="5" t="s">
        <v>124</v>
      </c>
      <c r="C110" s="8">
        <v>62375</v>
      </c>
      <c r="D110" s="5"/>
      <c r="E110" s="5" t="s">
        <v>810</v>
      </c>
      <c r="F110" s="5" t="s">
        <v>1</v>
      </c>
      <c r="G110" s="5">
        <v>2</v>
      </c>
      <c r="H110" s="5" t="s">
        <v>4</v>
      </c>
      <c r="I110" s="6">
        <v>30.2</v>
      </c>
      <c r="J110" s="6">
        <v>0</v>
      </c>
      <c r="K110" s="6">
        <v>0</v>
      </c>
      <c r="L110" s="7">
        <v>0.08</v>
      </c>
      <c r="M110" s="6">
        <v>2.4159999999999999</v>
      </c>
      <c r="N110" s="6">
        <v>32.619999999999997</v>
      </c>
    </row>
    <row r="111" spans="1:14" x14ac:dyDescent="0.2">
      <c r="A111" s="5" t="s">
        <v>72</v>
      </c>
      <c r="B111" s="5" t="s">
        <v>456</v>
      </c>
      <c r="C111" s="8">
        <v>92599</v>
      </c>
      <c r="D111" s="5"/>
      <c r="E111" s="5" t="s">
        <v>470</v>
      </c>
      <c r="F111" s="5" t="s">
        <v>1</v>
      </c>
      <c r="G111" s="5">
        <v>12</v>
      </c>
      <c r="H111" s="5" t="s">
        <v>3</v>
      </c>
      <c r="I111" s="6">
        <v>112.57</v>
      </c>
      <c r="J111" s="6">
        <v>0</v>
      </c>
      <c r="K111" s="6">
        <v>0</v>
      </c>
      <c r="L111" s="7">
        <v>0.08</v>
      </c>
      <c r="M111" s="6">
        <v>9.0055999999999994</v>
      </c>
      <c r="N111" s="6">
        <v>121.58</v>
      </c>
    </row>
    <row r="112" spans="1:14" x14ac:dyDescent="0.2">
      <c r="A112" s="5" t="s">
        <v>72</v>
      </c>
      <c r="B112" s="5" t="s">
        <v>333</v>
      </c>
      <c r="C112" s="8">
        <v>78085</v>
      </c>
      <c r="D112" s="5"/>
      <c r="E112" s="5" t="s">
        <v>840</v>
      </c>
      <c r="F112" s="5" t="s">
        <v>1</v>
      </c>
      <c r="G112" s="5">
        <v>9</v>
      </c>
      <c r="H112" s="5" t="s">
        <v>3</v>
      </c>
      <c r="I112" s="6">
        <v>26.19</v>
      </c>
      <c r="J112" s="6">
        <v>0</v>
      </c>
      <c r="K112" s="6">
        <v>0</v>
      </c>
      <c r="L112" s="7">
        <v>0.08</v>
      </c>
      <c r="M112" s="6">
        <v>2.0952000000000002</v>
      </c>
      <c r="N112" s="6">
        <v>28.29</v>
      </c>
    </row>
    <row r="113" spans="1:14" x14ac:dyDescent="0.2">
      <c r="A113" s="5" t="s">
        <v>72</v>
      </c>
      <c r="B113" s="5" t="s">
        <v>456</v>
      </c>
      <c r="C113" s="8">
        <v>92554</v>
      </c>
      <c r="D113" s="5"/>
      <c r="E113" s="5" t="s">
        <v>466</v>
      </c>
      <c r="F113" s="5" t="s">
        <v>1</v>
      </c>
      <c r="G113" s="5">
        <v>2</v>
      </c>
      <c r="H113" s="5" t="s">
        <v>467</v>
      </c>
      <c r="I113" s="6">
        <v>94.124600000000001</v>
      </c>
      <c r="J113" s="6">
        <v>0</v>
      </c>
      <c r="K113" s="6">
        <v>0</v>
      </c>
      <c r="L113" s="7">
        <v>0.08</v>
      </c>
      <c r="M113" s="6">
        <v>7.5299680000000002</v>
      </c>
      <c r="N113" s="6">
        <v>101.65</v>
      </c>
    </row>
    <row r="114" spans="1:14" x14ac:dyDescent="0.2">
      <c r="A114" s="5" t="s">
        <v>72</v>
      </c>
      <c r="B114" s="5" t="s">
        <v>124</v>
      </c>
      <c r="C114" s="8">
        <v>62378</v>
      </c>
      <c r="D114" s="5"/>
      <c r="E114" s="5" t="s">
        <v>811</v>
      </c>
      <c r="F114" s="5" t="s">
        <v>1</v>
      </c>
      <c r="G114" s="5">
        <v>2</v>
      </c>
      <c r="H114" s="5" t="s">
        <v>812</v>
      </c>
      <c r="I114" s="6">
        <v>41.95</v>
      </c>
      <c r="J114" s="6">
        <v>0</v>
      </c>
      <c r="K114" s="6">
        <v>0</v>
      </c>
      <c r="L114" s="7">
        <v>0.08</v>
      </c>
      <c r="M114" s="6">
        <v>3.3560000000000003</v>
      </c>
      <c r="N114" s="6">
        <v>45.31</v>
      </c>
    </row>
    <row r="115" spans="1:14" x14ac:dyDescent="0.2">
      <c r="A115" s="5" t="s">
        <v>72</v>
      </c>
      <c r="B115" s="5" t="s">
        <v>967</v>
      </c>
      <c r="C115" s="8">
        <v>62550</v>
      </c>
      <c r="D115" s="5"/>
      <c r="E115" s="5" t="s">
        <v>968</v>
      </c>
      <c r="F115" s="5" t="s">
        <v>1</v>
      </c>
      <c r="G115" s="5">
        <v>8</v>
      </c>
      <c r="H115" s="5" t="s">
        <v>771</v>
      </c>
      <c r="I115" s="6">
        <v>19.52</v>
      </c>
      <c r="J115" s="6">
        <v>0</v>
      </c>
      <c r="K115" s="6">
        <v>0</v>
      </c>
      <c r="L115" s="7">
        <v>0.08</v>
      </c>
      <c r="M115" s="6">
        <v>1.5616000000000001</v>
      </c>
      <c r="N115" s="6">
        <v>21.08</v>
      </c>
    </row>
    <row r="116" spans="1:14" x14ac:dyDescent="0.2">
      <c r="A116" s="5" t="s">
        <v>72</v>
      </c>
      <c r="B116" s="5" t="s">
        <v>456</v>
      </c>
      <c r="C116" s="8">
        <v>93628</v>
      </c>
      <c r="D116" s="5"/>
      <c r="E116" s="5" t="s">
        <v>510</v>
      </c>
      <c r="F116" s="5" t="s">
        <v>1</v>
      </c>
      <c r="G116" s="5">
        <v>6</v>
      </c>
      <c r="H116" s="5" t="s">
        <v>3</v>
      </c>
      <c r="I116" s="6">
        <v>91.305000000000007</v>
      </c>
      <c r="J116" s="6">
        <v>0</v>
      </c>
      <c r="K116" s="6">
        <v>0</v>
      </c>
      <c r="L116" s="7">
        <v>0.08</v>
      </c>
      <c r="M116" s="6">
        <v>7.3044000000000011</v>
      </c>
      <c r="N116" s="6">
        <v>98.61</v>
      </c>
    </row>
    <row r="117" spans="1:14" x14ac:dyDescent="0.2">
      <c r="A117" s="5" t="s">
        <v>72</v>
      </c>
      <c r="B117" s="5" t="s">
        <v>456</v>
      </c>
      <c r="C117" s="8">
        <v>93467</v>
      </c>
      <c r="D117" s="5"/>
      <c r="E117" s="5" t="s">
        <v>506</v>
      </c>
      <c r="F117" s="5" t="s">
        <v>1</v>
      </c>
      <c r="G117" s="5">
        <v>6</v>
      </c>
      <c r="H117" s="5" t="s">
        <v>3</v>
      </c>
      <c r="I117" s="6">
        <v>101.09910000000001</v>
      </c>
      <c r="J117" s="6">
        <v>0</v>
      </c>
      <c r="K117" s="6">
        <v>0</v>
      </c>
      <c r="L117" s="7">
        <v>0.08</v>
      </c>
      <c r="M117" s="6">
        <v>8.0879280000000016</v>
      </c>
      <c r="N117" s="6">
        <v>109.19</v>
      </c>
    </row>
    <row r="118" spans="1:14" x14ac:dyDescent="0.2">
      <c r="A118" s="5" t="s">
        <v>72</v>
      </c>
      <c r="B118" s="5" t="s">
        <v>524</v>
      </c>
      <c r="C118" s="8">
        <v>94095</v>
      </c>
      <c r="D118" s="5"/>
      <c r="E118" s="5" t="s">
        <v>525</v>
      </c>
      <c r="F118" s="5" t="s">
        <v>1</v>
      </c>
      <c r="G118" s="5">
        <v>40</v>
      </c>
      <c r="H118" s="5" t="s">
        <v>48</v>
      </c>
      <c r="I118" s="6">
        <v>39.67</v>
      </c>
      <c r="J118" s="6">
        <v>0</v>
      </c>
      <c r="K118" s="6">
        <v>0</v>
      </c>
      <c r="L118" s="7">
        <v>0.08</v>
      </c>
      <c r="M118" s="6">
        <v>3.1736000000000004</v>
      </c>
      <c r="N118" s="6">
        <v>42.84</v>
      </c>
    </row>
    <row r="119" spans="1:14" x14ac:dyDescent="0.2">
      <c r="A119" s="5" t="s">
        <v>72</v>
      </c>
      <c r="B119" s="5" t="s">
        <v>456</v>
      </c>
      <c r="C119" s="8">
        <v>93629</v>
      </c>
      <c r="D119" s="5"/>
      <c r="E119" s="5" t="s">
        <v>511</v>
      </c>
      <c r="F119" s="5" t="s">
        <v>1</v>
      </c>
      <c r="G119" s="5">
        <v>60</v>
      </c>
      <c r="H119" s="5" t="s">
        <v>71</v>
      </c>
      <c r="I119" s="6">
        <v>94.440399999999997</v>
      </c>
      <c r="J119" s="6">
        <v>0</v>
      </c>
      <c r="K119" s="6">
        <v>0</v>
      </c>
      <c r="L119" s="7">
        <v>0.08</v>
      </c>
      <c r="M119" s="6">
        <v>7.5552320000000002</v>
      </c>
      <c r="N119" s="6">
        <v>102</v>
      </c>
    </row>
    <row r="120" spans="1:14" x14ac:dyDescent="0.2">
      <c r="A120" s="5" t="s">
        <v>72</v>
      </c>
      <c r="B120" s="5" t="s">
        <v>991</v>
      </c>
      <c r="C120" s="8">
        <v>78652</v>
      </c>
      <c r="D120" s="5"/>
      <c r="E120" s="5" t="s">
        <v>992</v>
      </c>
      <c r="F120" s="5" t="s">
        <v>1</v>
      </c>
      <c r="G120" s="5">
        <v>6</v>
      </c>
      <c r="H120" s="5" t="s">
        <v>3</v>
      </c>
      <c r="I120" s="6">
        <v>22.2</v>
      </c>
      <c r="J120" s="6">
        <v>0</v>
      </c>
      <c r="K120" s="6">
        <v>0</v>
      </c>
      <c r="L120" s="7">
        <v>0.08</v>
      </c>
      <c r="M120" s="6">
        <v>1.776</v>
      </c>
      <c r="N120" s="6">
        <v>23.98</v>
      </c>
    </row>
    <row r="121" spans="1:14" x14ac:dyDescent="0.2">
      <c r="A121" s="5" t="s">
        <v>72</v>
      </c>
      <c r="B121" s="5" t="s">
        <v>7</v>
      </c>
      <c r="C121" s="8">
        <v>78079</v>
      </c>
      <c r="D121" s="5"/>
      <c r="E121" s="5" t="s">
        <v>335</v>
      </c>
      <c r="F121" s="5" t="s">
        <v>1</v>
      </c>
      <c r="G121" s="5">
        <v>4</v>
      </c>
      <c r="H121" s="5" t="s">
        <v>20</v>
      </c>
      <c r="I121" s="6">
        <v>21.94</v>
      </c>
      <c r="J121" s="6">
        <v>0</v>
      </c>
      <c r="K121" s="6">
        <v>0</v>
      </c>
      <c r="L121" s="7">
        <v>0.08</v>
      </c>
      <c r="M121" s="6">
        <v>1.7552000000000001</v>
      </c>
      <c r="N121" s="6">
        <v>23.7</v>
      </c>
    </row>
    <row r="122" spans="1:14" x14ac:dyDescent="0.2">
      <c r="A122" s="5" t="s">
        <v>72</v>
      </c>
      <c r="B122" s="5" t="s">
        <v>333</v>
      </c>
      <c r="C122" s="8">
        <v>78411</v>
      </c>
      <c r="D122" s="5"/>
      <c r="E122" s="5" t="s">
        <v>369</v>
      </c>
      <c r="F122" s="5" t="s">
        <v>1</v>
      </c>
      <c r="G122" s="5">
        <v>3</v>
      </c>
      <c r="H122" s="5" t="s">
        <v>370</v>
      </c>
      <c r="I122" s="6">
        <v>29.93</v>
      </c>
      <c r="J122" s="6">
        <v>0</v>
      </c>
      <c r="K122" s="6">
        <v>0</v>
      </c>
      <c r="L122" s="7">
        <v>0.08</v>
      </c>
      <c r="M122" s="6">
        <v>2.3944000000000001</v>
      </c>
      <c r="N122" s="6">
        <v>32.32</v>
      </c>
    </row>
    <row r="123" spans="1:14" x14ac:dyDescent="0.2">
      <c r="A123" s="5" t="s">
        <v>72</v>
      </c>
      <c r="B123" s="5" t="s">
        <v>456</v>
      </c>
      <c r="C123" s="8">
        <v>94621</v>
      </c>
      <c r="D123" s="5"/>
      <c r="E123" s="5" t="s">
        <v>576</v>
      </c>
      <c r="F123" s="5" t="s">
        <v>1</v>
      </c>
      <c r="G123" s="5">
        <v>2</v>
      </c>
      <c r="H123" s="5" t="s">
        <v>14</v>
      </c>
      <c r="I123" s="6">
        <v>350.38119999999998</v>
      </c>
      <c r="J123" s="6">
        <v>0</v>
      </c>
      <c r="K123" s="6">
        <v>0</v>
      </c>
      <c r="L123" s="7">
        <v>0.08</v>
      </c>
      <c r="M123" s="6">
        <v>28.030495999999999</v>
      </c>
      <c r="N123" s="6">
        <v>378.41</v>
      </c>
    </row>
    <row r="124" spans="1:14" x14ac:dyDescent="0.2">
      <c r="A124" s="5" t="s">
        <v>72</v>
      </c>
      <c r="B124" s="5" t="s">
        <v>456</v>
      </c>
      <c r="C124" s="8">
        <v>95461</v>
      </c>
      <c r="D124" s="5"/>
      <c r="E124" s="5" t="s">
        <v>606</v>
      </c>
      <c r="F124" s="5" t="s">
        <v>1</v>
      </c>
      <c r="G124" s="5">
        <v>12</v>
      </c>
      <c r="H124" s="5" t="s">
        <v>52</v>
      </c>
      <c r="I124" s="6">
        <v>117.3099</v>
      </c>
      <c r="J124" s="6">
        <v>0</v>
      </c>
      <c r="K124" s="6">
        <v>0</v>
      </c>
      <c r="L124" s="7">
        <v>0.08</v>
      </c>
      <c r="M124" s="6">
        <v>9.3847920000000009</v>
      </c>
      <c r="N124" s="6">
        <v>126.69</v>
      </c>
    </row>
    <row r="125" spans="1:14" x14ac:dyDescent="0.2">
      <c r="A125" s="5" t="s">
        <v>72</v>
      </c>
      <c r="B125" s="5" t="s">
        <v>124</v>
      </c>
      <c r="C125" s="8">
        <v>62540</v>
      </c>
      <c r="D125" s="5"/>
      <c r="E125" s="5" t="s">
        <v>905</v>
      </c>
      <c r="F125" s="5" t="s">
        <v>1</v>
      </c>
      <c r="G125" s="5">
        <v>6</v>
      </c>
      <c r="H125" s="5" t="s">
        <v>906</v>
      </c>
      <c r="I125" s="6">
        <v>28.92</v>
      </c>
      <c r="J125" s="6">
        <v>0</v>
      </c>
      <c r="K125" s="6">
        <v>0</v>
      </c>
      <c r="L125" s="7">
        <v>0.08</v>
      </c>
      <c r="M125" s="6">
        <v>2.3136000000000001</v>
      </c>
      <c r="N125" s="6">
        <v>31.23</v>
      </c>
    </row>
    <row r="126" spans="1:14" x14ac:dyDescent="0.2">
      <c r="A126" s="5" t="s">
        <v>72</v>
      </c>
      <c r="B126" s="5" t="s">
        <v>456</v>
      </c>
      <c r="C126" s="8">
        <v>93614</v>
      </c>
      <c r="D126" s="5"/>
      <c r="E126" s="5" t="s">
        <v>507</v>
      </c>
      <c r="F126" s="5" t="s">
        <v>1</v>
      </c>
      <c r="G126" s="5">
        <v>1</v>
      </c>
      <c r="H126" s="5" t="s">
        <v>12</v>
      </c>
      <c r="I126" s="6">
        <v>157.75839999999999</v>
      </c>
      <c r="J126" s="6">
        <v>0</v>
      </c>
      <c r="K126" s="6">
        <v>0</v>
      </c>
      <c r="L126" s="7">
        <v>0.08</v>
      </c>
      <c r="M126" s="6">
        <v>12.620671999999999</v>
      </c>
      <c r="N126" s="6">
        <v>170.38</v>
      </c>
    </row>
    <row r="127" spans="1:14" x14ac:dyDescent="0.2">
      <c r="A127" s="5" t="s">
        <v>72</v>
      </c>
      <c r="B127" s="5" t="s">
        <v>933</v>
      </c>
      <c r="C127" s="8">
        <v>78282</v>
      </c>
      <c r="D127" s="5"/>
      <c r="E127" s="5" t="s">
        <v>936</v>
      </c>
      <c r="F127" s="5" t="s">
        <v>1</v>
      </c>
      <c r="G127" s="5">
        <v>4</v>
      </c>
      <c r="H127" s="5" t="s">
        <v>159</v>
      </c>
      <c r="I127" s="6">
        <v>72.44</v>
      </c>
      <c r="J127" s="6">
        <v>0</v>
      </c>
      <c r="K127" s="6">
        <v>0</v>
      </c>
      <c r="L127" s="7">
        <v>0.08</v>
      </c>
      <c r="M127" s="6">
        <v>5.7952000000000004</v>
      </c>
      <c r="N127" s="6">
        <v>78.239999999999995</v>
      </c>
    </row>
    <row r="128" spans="1:14" x14ac:dyDescent="0.2">
      <c r="A128" s="5" t="s">
        <v>72</v>
      </c>
      <c r="B128" s="5" t="s">
        <v>933</v>
      </c>
      <c r="C128" s="8">
        <v>78281</v>
      </c>
      <c r="D128" s="5"/>
      <c r="E128" s="5" t="s">
        <v>935</v>
      </c>
      <c r="F128" s="5" t="s">
        <v>1</v>
      </c>
      <c r="G128" s="5">
        <v>2</v>
      </c>
      <c r="H128" s="5" t="s">
        <v>33</v>
      </c>
      <c r="I128" s="6">
        <v>55.48</v>
      </c>
      <c r="J128" s="6">
        <v>0</v>
      </c>
      <c r="K128" s="6">
        <v>0</v>
      </c>
      <c r="L128" s="7">
        <v>0.08</v>
      </c>
      <c r="M128" s="6">
        <v>4.4383999999999997</v>
      </c>
      <c r="N128" s="6">
        <v>59.92</v>
      </c>
    </row>
    <row r="129" spans="1:14" x14ac:dyDescent="0.2">
      <c r="A129" s="5" t="s">
        <v>72</v>
      </c>
      <c r="B129" s="5" t="s">
        <v>7</v>
      </c>
      <c r="C129" s="8">
        <v>77354</v>
      </c>
      <c r="D129" s="5"/>
      <c r="E129" s="5" t="s">
        <v>250</v>
      </c>
      <c r="F129" s="5" t="s">
        <v>1</v>
      </c>
      <c r="G129" s="5">
        <v>1</v>
      </c>
      <c r="H129" s="5" t="s">
        <v>28</v>
      </c>
      <c r="I129" s="6">
        <v>42.4</v>
      </c>
      <c r="J129" s="6">
        <v>0</v>
      </c>
      <c r="K129" s="6">
        <v>0</v>
      </c>
      <c r="L129" s="7">
        <v>0.08</v>
      </c>
      <c r="M129" s="6">
        <v>3.3919999999999999</v>
      </c>
      <c r="N129" s="6">
        <v>45.79</v>
      </c>
    </row>
    <row r="130" spans="1:14" x14ac:dyDescent="0.2">
      <c r="A130" s="5" t="s">
        <v>72</v>
      </c>
      <c r="B130" s="5" t="s">
        <v>7</v>
      </c>
      <c r="C130" s="8">
        <v>77356</v>
      </c>
      <c r="D130" s="5"/>
      <c r="E130" s="5" t="s">
        <v>251</v>
      </c>
      <c r="F130" s="5" t="s">
        <v>1</v>
      </c>
      <c r="G130" s="5">
        <v>1</v>
      </c>
      <c r="H130" s="5" t="s">
        <v>28</v>
      </c>
      <c r="I130" s="6">
        <v>56.04</v>
      </c>
      <c r="J130" s="6">
        <v>0</v>
      </c>
      <c r="K130" s="6">
        <v>0</v>
      </c>
      <c r="L130" s="7">
        <v>0.08</v>
      </c>
      <c r="M130" s="6">
        <v>4.4832000000000001</v>
      </c>
      <c r="N130" s="6">
        <v>60.52</v>
      </c>
    </row>
    <row r="131" spans="1:14" x14ac:dyDescent="0.2">
      <c r="A131" s="5" t="s">
        <v>72</v>
      </c>
      <c r="B131" s="5" t="s">
        <v>271</v>
      </c>
      <c r="C131" s="8">
        <v>78341</v>
      </c>
      <c r="D131" s="5"/>
      <c r="E131" s="5" t="s">
        <v>986</v>
      </c>
      <c r="F131" s="5" t="s">
        <v>1</v>
      </c>
      <c r="G131" s="5">
        <v>1</v>
      </c>
      <c r="H131" s="5" t="s">
        <v>28</v>
      </c>
      <c r="I131" s="6">
        <v>57.96</v>
      </c>
      <c r="J131" s="6">
        <v>0</v>
      </c>
      <c r="K131" s="6">
        <v>0</v>
      </c>
      <c r="L131" s="7">
        <v>0.08</v>
      </c>
      <c r="M131" s="6">
        <v>4.6368</v>
      </c>
      <c r="N131" s="6">
        <v>62.6</v>
      </c>
    </row>
    <row r="132" spans="1:14" x14ac:dyDescent="0.2">
      <c r="A132" s="5" t="s">
        <v>72</v>
      </c>
      <c r="B132" s="5" t="s">
        <v>7</v>
      </c>
      <c r="C132" s="8">
        <v>73439</v>
      </c>
      <c r="D132" s="5"/>
      <c r="E132" s="5" t="s">
        <v>162</v>
      </c>
      <c r="F132" s="5" t="s">
        <v>1</v>
      </c>
      <c r="G132" s="5">
        <v>2</v>
      </c>
      <c r="H132" s="5" t="s">
        <v>60</v>
      </c>
      <c r="I132" s="6">
        <v>36.07</v>
      </c>
      <c r="J132" s="6">
        <v>0</v>
      </c>
      <c r="K132" s="6">
        <v>0</v>
      </c>
      <c r="L132" s="7">
        <v>0.08</v>
      </c>
      <c r="M132" s="6">
        <v>2.8856000000000002</v>
      </c>
      <c r="N132" s="6">
        <v>38.96</v>
      </c>
    </row>
    <row r="133" spans="1:14" x14ac:dyDescent="0.2">
      <c r="A133" s="5" t="s">
        <v>72</v>
      </c>
      <c r="B133" s="5" t="s">
        <v>337</v>
      </c>
      <c r="C133" s="8">
        <v>78180</v>
      </c>
      <c r="D133" s="5"/>
      <c r="E133" s="5" t="s">
        <v>345</v>
      </c>
      <c r="F133" s="5" t="s">
        <v>1</v>
      </c>
      <c r="G133" s="5">
        <v>1</v>
      </c>
      <c r="H133" s="5" t="s">
        <v>28</v>
      </c>
      <c r="I133" s="6">
        <v>57.37</v>
      </c>
      <c r="J133" s="6">
        <v>0</v>
      </c>
      <c r="K133" s="6">
        <v>0</v>
      </c>
      <c r="L133" s="7">
        <v>0.08</v>
      </c>
      <c r="M133" s="6">
        <v>4.5895999999999999</v>
      </c>
      <c r="N133" s="6">
        <v>61.96</v>
      </c>
    </row>
    <row r="134" spans="1:14" x14ac:dyDescent="0.2">
      <c r="A134" s="5" t="s">
        <v>72</v>
      </c>
      <c r="B134" s="5" t="s">
        <v>337</v>
      </c>
      <c r="C134" s="8">
        <v>78141</v>
      </c>
      <c r="D134" s="5"/>
      <c r="E134" s="5" t="s">
        <v>339</v>
      </c>
      <c r="F134" s="5" t="s">
        <v>1</v>
      </c>
      <c r="G134" s="5">
        <v>1</v>
      </c>
      <c r="H134" s="5" t="s">
        <v>340</v>
      </c>
      <c r="I134" s="6">
        <v>43.46</v>
      </c>
      <c r="J134" s="6">
        <v>0</v>
      </c>
      <c r="K134" s="6">
        <v>0</v>
      </c>
      <c r="L134" s="7">
        <v>0.08</v>
      </c>
      <c r="M134" s="6">
        <v>3.4768000000000003</v>
      </c>
      <c r="N134" s="6">
        <v>46.94</v>
      </c>
    </row>
    <row r="135" spans="1:14" x14ac:dyDescent="0.2">
      <c r="A135" s="5" t="s">
        <v>72</v>
      </c>
      <c r="B135" s="5" t="s">
        <v>337</v>
      </c>
      <c r="C135" s="8">
        <v>78330</v>
      </c>
      <c r="D135" s="5"/>
      <c r="E135" s="5" t="s">
        <v>985</v>
      </c>
      <c r="F135" s="5" t="s">
        <v>1</v>
      </c>
      <c r="G135" s="5">
        <v>1</v>
      </c>
      <c r="H135" s="5" t="s">
        <v>50</v>
      </c>
      <c r="I135" s="6">
        <v>16.600000000000001</v>
      </c>
      <c r="J135" s="6">
        <v>0</v>
      </c>
      <c r="K135" s="6">
        <v>0</v>
      </c>
      <c r="L135" s="7">
        <v>0.08</v>
      </c>
      <c r="M135" s="6">
        <v>1.3280000000000001</v>
      </c>
      <c r="N135" s="6">
        <v>17.93</v>
      </c>
    </row>
    <row r="136" spans="1:14" x14ac:dyDescent="0.2">
      <c r="A136" s="5" t="s">
        <v>72</v>
      </c>
      <c r="B136" s="5" t="s">
        <v>174</v>
      </c>
      <c r="C136" s="8">
        <v>77456</v>
      </c>
      <c r="D136" s="5"/>
      <c r="E136" s="5" t="s">
        <v>913</v>
      </c>
      <c r="F136" s="5" t="s">
        <v>1</v>
      </c>
      <c r="G136" s="5">
        <v>2</v>
      </c>
      <c r="H136" s="5" t="s">
        <v>289</v>
      </c>
      <c r="I136" s="6">
        <v>44.44</v>
      </c>
      <c r="J136" s="6">
        <v>0</v>
      </c>
      <c r="K136" s="6">
        <v>0</v>
      </c>
      <c r="L136" s="7">
        <v>0.08</v>
      </c>
      <c r="M136" s="6">
        <v>3.5551999999999997</v>
      </c>
      <c r="N136" s="6">
        <v>48</v>
      </c>
    </row>
    <row r="137" spans="1:14" x14ac:dyDescent="0.2">
      <c r="A137" s="5" t="s">
        <v>72</v>
      </c>
      <c r="B137" s="5" t="s">
        <v>7</v>
      </c>
      <c r="C137" s="8">
        <v>77359</v>
      </c>
      <c r="D137" s="5"/>
      <c r="E137" s="5" t="s">
        <v>254</v>
      </c>
      <c r="F137" s="5" t="s">
        <v>1</v>
      </c>
      <c r="G137" s="5">
        <v>1</v>
      </c>
      <c r="H137" s="5" t="s">
        <v>60</v>
      </c>
      <c r="I137" s="6">
        <v>54.56</v>
      </c>
      <c r="J137" s="6">
        <v>0</v>
      </c>
      <c r="K137" s="6">
        <v>0</v>
      </c>
      <c r="L137" s="7">
        <v>0.08</v>
      </c>
      <c r="M137" s="6">
        <v>4.3648000000000007</v>
      </c>
      <c r="N137" s="6">
        <v>58.92</v>
      </c>
    </row>
    <row r="138" spans="1:14" x14ac:dyDescent="0.2">
      <c r="A138" s="5" t="s">
        <v>72</v>
      </c>
      <c r="B138" s="5" t="s">
        <v>7</v>
      </c>
      <c r="C138" s="8">
        <v>77358</v>
      </c>
      <c r="D138" s="5"/>
      <c r="E138" s="5" t="s">
        <v>253</v>
      </c>
      <c r="F138" s="5" t="s">
        <v>1</v>
      </c>
      <c r="G138" s="5">
        <v>1</v>
      </c>
      <c r="H138" s="5" t="s">
        <v>60</v>
      </c>
      <c r="I138" s="6">
        <v>45.42</v>
      </c>
      <c r="J138" s="6">
        <v>0</v>
      </c>
      <c r="K138" s="6">
        <v>0</v>
      </c>
      <c r="L138" s="7">
        <v>0.08</v>
      </c>
      <c r="M138" s="6">
        <v>3.6336000000000004</v>
      </c>
      <c r="N138" s="6">
        <v>49.05</v>
      </c>
    </row>
    <row r="139" spans="1:14" x14ac:dyDescent="0.2">
      <c r="A139" s="5" t="s">
        <v>72</v>
      </c>
      <c r="B139" s="5" t="s">
        <v>7</v>
      </c>
      <c r="C139" s="8">
        <v>77357</v>
      </c>
      <c r="D139" s="5"/>
      <c r="E139" s="5" t="s">
        <v>252</v>
      </c>
      <c r="F139" s="5" t="s">
        <v>1</v>
      </c>
      <c r="G139" s="5">
        <v>1</v>
      </c>
      <c r="H139" s="5" t="s">
        <v>99</v>
      </c>
      <c r="I139" s="6">
        <v>53.57</v>
      </c>
      <c r="J139" s="6">
        <v>0</v>
      </c>
      <c r="K139" s="6">
        <v>0</v>
      </c>
      <c r="L139" s="7">
        <v>0.08</v>
      </c>
      <c r="M139" s="6">
        <v>4.2856000000000005</v>
      </c>
      <c r="N139" s="6">
        <v>57.86</v>
      </c>
    </row>
    <row r="140" spans="1:14" x14ac:dyDescent="0.2">
      <c r="A140" s="5" t="s">
        <v>72</v>
      </c>
      <c r="B140" s="5" t="s">
        <v>979</v>
      </c>
      <c r="C140" s="8">
        <v>78145</v>
      </c>
      <c r="D140" s="5"/>
      <c r="E140" s="5" t="s">
        <v>980</v>
      </c>
      <c r="F140" s="5" t="s">
        <v>1</v>
      </c>
      <c r="G140" s="5">
        <v>1</v>
      </c>
      <c r="H140" s="5" t="s">
        <v>33</v>
      </c>
      <c r="I140" s="6">
        <v>44.16</v>
      </c>
      <c r="J140" s="6">
        <v>0</v>
      </c>
      <c r="K140" s="6">
        <v>0</v>
      </c>
      <c r="L140" s="7">
        <v>0.08</v>
      </c>
      <c r="M140" s="6">
        <v>3.5327999999999999</v>
      </c>
      <c r="N140" s="6">
        <v>47.69</v>
      </c>
    </row>
    <row r="141" spans="1:14" x14ac:dyDescent="0.2">
      <c r="A141" s="5" t="s">
        <v>72</v>
      </c>
      <c r="B141" s="5" t="s">
        <v>586</v>
      </c>
      <c r="C141" s="8">
        <v>95010</v>
      </c>
      <c r="D141" s="5"/>
      <c r="E141" s="5" t="s">
        <v>590</v>
      </c>
      <c r="F141" s="5" t="s">
        <v>1</v>
      </c>
      <c r="G141" s="5">
        <v>10</v>
      </c>
      <c r="H141" s="5" t="s">
        <v>50</v>
      </c>
      <c r="I141" s="6">
        <v>30.69</v>
      </c>
      <c r="J141" s="6">
        <v>0</v>
      </c>
      <c r="K141" s="6">
        <v>0</v>
      </c>
      <c r="L141" s="7">
        <v>0.08</v>
      </c>
      <c r="M141" s="6">
        <v>2.4552</v>
      </c>
      <c r="N141" s="6">
        <v>33.15</v>
      </c>
    </row>
    <row r="142" spans="1:14" x14ac:dyDescent="0.2">
      <c r="A142" s="5" t="s">
        <v>72</v>
      </c>
      <c r="B142" s="5" t="s">
        <v>586</v>
      </c>
      <c r="C142" s="8">
        <v>95011</v>
      </c>
      <c r="D142" s="5"/>
      <c r="E142" s="5" t="s">
        <v>591</v>
      </c>
      <c r="F142" s="5" t="s">
        <v>1</v>
      </c>
      <c r="G142" s="5">
        <v>20</v>
      </c>
      <c r="H142" s="5" t="s">
        <v>63</v>
      </c>
      <c r="I142" s="6">
        <v>48.76</v>
      </c>
      <c r="J142" s="6">
        <v>0</v>
      </c>
      <c r="K142" s="6">
        <v>0</v>
      </c>
      <c r="L142" s="7">
        <v>0.08</v>
      </c>
      <c r="M142" s="6">
        <v>3.9007999999999998</v>
      </c>
      <c r="N142" s="6">
        <v>52.66</v>
      </c>
    </row>
    <row r="143" spans="1:14" x14ac:dyDescent="0.2">
      <c r="A143" s="5" t="s">
        <v>72</v>
      </c>
      <c r="B143" s="5" t="s">
        <v>586</v>
      </c>
      <c r="C143" s="8">
        <v>95007</v>
      </c>
      <c r="D143" s="5"/>
      <c r="E143" s="5" t="s">
        <v>587</v>
      </c>
      <c r="F143" s="5" t="s">
        <v>1</v>
      </c>
      <c r="G143" s="5">
        <v>10</v>
      </c>
      <c r="H143" s="5" t="s">
        <v>50</v>
      </c>
      <c r="I143" s="6">
        <v>25.24</v>
      </c>
      <c r="J143" s="6">
        <v>0</v>
      </c>
      <c r="K143" s="6">
        <v>0</v>
      </c>
      <c r="L143" s="7">
        <v>0.08</v>
      </c>
      <c r="M143" s="6">
        <v>2.0192000000000001</v>
      </c>
      <c r="N143" s="6">
        <v>27.26</v>
      </c>
    </row>
    <row r="144" spans="1:14" x14ac:dyDescent="0.2">
      <c r="A144" s="5" t="s">
        <v>72</v>
      </c>
      <c r="B144" s="5" t="s">
        <v>722</v>
      </c>
      <c r="C144" s="8">
        <v>77787</v>
      </c>
      <c r="D144" s="5"/>
      <c r="E144" s="5" t="s">
        <v>743</v>
      </c>
      <c r="F144" s="5" t="s">
        <v>1</v>
      </c>
      <c r="G144" s="5">
        <v>2</v>
      </c>
      <c r="H144" s="5" t="s">
        <v>33</v>
      </c>
      <c r="I144" s="6">
        <v>18.78</v>
      </c>
      <c r="J144" s="6">
        <v>0</v>
      </c>
      <c r="K144" s="6">
        <v>0</v>
      </c>
      <c r="L144" s="7">
        <v>0.08</v>
      </c>
      <c r="M144" s="6">
        <v>1.5024000000000002</v>
      </c>
      <c r="N144" s="6">
        <v>20.28</v>
      </c>
    </row>
    <row r="145" spans="1:14" x14ac:dyDescent="0.2">
      <c r="A145" s="5" t="s">
        <v>72</v>
      </c>
      <c r="B145" s="5" t="s">
        <v>722</v>
      </c>
      <c r="C145" s="8">
        <v>77774</v>
      </c>
      <c r="D145" s="5"/>
      <c r="E145" s="5" t="s">
        <v>737</v>
      </c>
      <c r="F145" s="5" t="s">
        <v>1</v>
      </c>
      <c r="G145" s="5">
        <v>2</v>
      </c>
      <c r="H145" s="5" t="s">
        <v>33</v>
      </c>
      <c r="I145" s="6">
        <v>29.13</v>
      </c>
      <c r="J145" s="6">
        <v>0</v>
      </c>
      <c r="K145" s="6">
        <v>0</v>
      </c>
      <c r="L145" s="7">
        <v>0.08</v>
      </c>
      <c r="M145" s="6">
        <v>2.3304</v>
      </c>
      <c r="N145" s="6">
        <v>31.46</v>
      </c>
    </row>
    <row r="146" spans="1:14" x14ac:dyDescent="0.2">
      <c r="A146" s="5" t="s">
        <v>72</v>
      </c>
      <c r="B146" s="5" t="s">
        <v>722</v>
      </c>
      <c r="C146" s="8">
        <v>77374</v>
      </c>
      <c r="D146" s="5"/>
      <c r="E146" s="5" t="s">
        <v>736</v>
      </c>
      <c r="F146" s="5" t="s">
        <v>1</v>
      </c>
      <c r="G146" s="5">
        <v>2</v>
      </c>
      <c r="H146" s="5" t="s">
        <v>33</v>
      </c>
      <c r="I146" s="6">
        <v>24.44</v>
      </c>
      <c r="J146" s="6">
        <v>0</v>
      </c>
      <c r="K146" s="6">
        <v>0</v>
      </c>
      <c r="L146" s="7">
        <v>0.08</v>
      </c>
      <c r="M146" s="6">
        <v>1.9552</v>
      </c>
      <c r="N146" s="6">
        <v>26.4</v>
      </c>
    </row>
    <row r="147" spans="1:14" x14ac:dyDescent="0.2">
      <c r="A147" s="5" t="s">
        <v>72</v>
      </c>
      <c r="B147" s="5" t="s">
        <v>722</v>
      </c>
      <c r="C147" s="8">
        <v>77789</v>
      </c>
      <c r="D147" s="5"/>
      <c r="E147" s="5" t="s">
        <v>735</v>
      </c>
      <c r="F147" s="5" t="s">
        <v>1</v>
      </c>
      <c r="G147" s="5">
        <v>2</v>
      </c>
      <c r="H147" s="5" t="s">
        <v>33</v>
      </c>
      <c r="I147" s="6">
        <v>22.46</v>
      </c>
      <c r="J147" s="6">
        <v>0</v>
      </c>
      <c r="K147" s="6">
        <v>0</v>
      </c>
      <c r="L147" s="7">
        <v>0.08</v>
      </c>
      <c r="M147" s="6">
        <v>1.7968000000000002</v>
      </c>
      <c r="N147" s="6">
        <v>24.26</v>
      </c>
    </row>
    <row r="148" spans="1:14" x14ac:dyDescent="0.2">
      <c r="A148" s="5" t="s">
        <v>72</v>
      </c>
      <c r="B148" s="5" t="s">
        <v>722</v>
      </c>
      <c r="C148" s="8">
        <v>77791</v>
      </c>
      <c r="D148" s="5"/>
      <c r="E148" s="5" t="s">
        <v>734</v>
      </c>
      <c r="F148" s="5" t="s">
        <v>1</v>
      </c>
      <c r="G148" s="5">
        <v>2</v>
      </c>
      <c r="H148" s="5" t="s">
        <v>33</v>
      </c>
      <c r="I148" s="6">
        <v>22.95</v>
      </c>
      <c r="J148" s="6">
        <v>0</v>
      </c>
      <c r="K148" s="6">
        <v>0</v>
      </c>
      <c r="L148" s="7">
        <v>0.08</v>
      </c>
      <c r="M148" s="6">
        <v>1.8360000000000001</v>
      </c>
      <c r="N148" s="6">
        <v>24.79</v>
      </c>
    </row>
    <row r="149" spans="1:14" x14ac:dyDescent="0.2">
      <c r="A149" s="5" t="s">
        <v>72</v>
      </c>
      <c r="B149" s="5" t="s">
        <v>174</v>
      </c>
      <c r="C149" s="8">
        <v>77793</v>
      </c>
      <c r="D149" s="5"/>
      <c r="E149" s="5" t="s">
        <v>733</v>
      </c>
      <c r="F149" s="5" t="s">
        <v>1</v>
      </c>
      <c r="G149" s="5">
        <v>4</v>
      </c>
      <c r="H149" s="5" t="s">
        <v>159</v>
      </c>
      <c r="I149" s="6">
        <v>27.7</v>
      </c>
      <c r="J149" s="6">
        <v>0</v>
      </c>
      <c r="K149" s="6">
        <v>0</v>
      </c>
      <c r="L149" s="7">
        <v>0.08</v>
      </c>
      <c r="M149" s="6">
        <v>2.2160000000000002</v>
      </c>
      <c r="N149" s="6">
        <v>29.92</v>
      </c>
    </row>
    <row r="150" spans="1:14" x14ac:dyDescent="0.2">
      <c r="A150" s="5" t="s">
        <v>72</v>
      </c>
      <c r="B150" s="5" t="s">
        <v>7</v>
      </c>
      <c r="C150" s="8">
        <v>77349</v>
      </c>
      <c r="D150" s="5"/>
      <c r="E150" s="5" t="s">
        <v>249</v>
      </c>
      <c r="F150" s="5" t="s">
        <v>1</v>
      </c>
      <c r="G150" s="5">
        <v>1</v>
      </c>
      <c r="H150" s="5" t="s">
        <v>60</v>
      </c>
      <c r="I150" s="6">
        <v>44.26</v>
      </c>
      <c r="J150" s="6">
        <v>0</v>
      </c>
      <c r="K150" s="6">
        <v>0</v>
      </c>
      <c r="L150" s="7">
        <v>0.08</v>
      </c>
      <c r="M150" s="6">
        <v>3.5407999999999999</v>
      </c>
      <c r="N150" s="6">
        <v>47.8</v>
      </c>
    </row>
    <row r="151" spans="1:14" x14ac:dyDescent="0.2">
      <c r="A151" s="5" t="s">
        <v>72</v>
      </c>
      <c r="B151" s="5" t="s">
        <v>837</v>
      </c>
      <c r="C151" s="8">
        <v>77351</v>
      </c>
      <c r="D151" s="5"/>
      <c r="E151" s="5" t="s">
        <v>838</v>
      </c>
      <c r="F151" s="5" t="s">
        <v>1</v>
      </c>
      <c r="G151" s="5">
        <v>1</v>
      </c>
      <c r="H151" s="5" t="s">
        <v>60</v>
      </c>
      <c r="I151" s="6">
        <v>60.1</v>
      </c>
      <c r="J151" s="6">
        <v>0</v>
      </c>
      <c r="K151" s="6">
        <v>0</v>
      </c>
      <c r="L151" s="7">
        <v>0.08</v>
      </c>
      <c r="M151" s="6">
        <v>4.8079999999999998</v>
      </c>
      <c r="N151" s="6">
        <v>64.91</v>
      </c>
    </row>
    <row r="152" spans="1:14" x14ac:dyDescent="0.2">
      <c r="A152" s="5" t="s">
        <v>72</v>
      </c>
      <c r="B152" s="5" t="s">
        <v>84</v>
      </c>
      <c r="C152" s="8">
        <v>78170</v>
      </c>
      <c r="D152" s="5"/>
      <c r="E152" s="5" t="s">
        <v>732</v>
      </c>
      <c r="F152" s="5" t="s">
        <v>1</v>
      </c>
      <c r="G152" s="5">
        <v>250</v>
      </c>
      <c r="H152" s="5" t="s">
        <v>11</v>
      </c>
      <c r="I152" s="6">
        <v>66.31</v>
      </c>
      <c r="J152" s="6">
        <v>0</v>
      </c>
      <c r="K152" s="6">
        <v>0</v>
      </c>
      <c r="L152" s="7">
        <v>0.08</v>
      </c>
      <c r="M152" s="6">
        <v>5.3048000000000002</v>
      </c>
      <c r="N152" s="6">
        <v>71.61</v>
      </c>
    </row>
    <row r="153" spans="1:14" x14ac:dyDescent="0.2">
      <c r="A153" s="5" t="s">
        <v>72</v>
      </c>
      <c r="B153" s="5" t="s">
        <v>675</v>
      </c>
      <c r="C153" s="8">
        <v>72755</v>
      </c>
      <c r="D153" s="5"/>
      <c r="E153" s="5" t="s">
        <v>731</v>
      </c>
      <c r="F153" s="5" t="s">
        <v>1</v>
      </c>
      <c r="G153" s="5">
        <v>1</v>
      </c>
      <c r="H153" s="5" t="s">
        <v>50</v>
      </c>
      <c r="I153" s="6">
        <v>38.450000000000003</v>
      </c>
      <c r="J153" s="6">
        <v>0</v>
      </c>
      <c r="K153" s="6">
        <v>0</v>
      </c>
      <c r="L153" s="7">
        <v>0.08</v>
      </c>
      <c r="M153" s="6">
        <v>3.0760000000000005</v>
      </c>
      <c r="N153" s="6">
        <v>41.53</v>
      </c>
    </row>
    <row r="154" spans="1:14" x14ac:dyDescent="0.2">
      <c r="A154" s="5" t="s">
        <v>72</v>
      </c>
      <c r="B154" s="5" t="s">
        <v>675</v>
      </c>
      <c r="C154" s="8">
        <v>72756</v>
      </c>
      <c r="D154" s="5"/>
      <c r="E154" s="5" t="s">
        <v>730</v>
      </c>
      <c r="F154" s="5" t="s">
        <v>1</v>
      </c>
      <c r="G154" s="5">
        <v>1</v>
      </c>
      <c r="H154" s="5" t="s">
        <v>50</v>
      </c>
      <c r="I154" s="6">
        <v>40.549999999999997</v>
      </c>
      <c r="J154" s="6">
        <v>0</v>
      </c>
      <c r="K154" s="6">
        <v>0</v>
      </c>
      <c r="L154" s="7">
        <v>0.08</v>
      </c>
      <c r="M154" s="6">
        <v>3.2439999999999998</v>
      </c>
      <c r="N154" s="6">
        <v>43.79</v>
      </c>
    </row>
    <row r="155" spans="1:14" x14ac:dyDescent="0.2">
      <c r="A155" s="5" t="s">
        <v>72</v>
      </c>
      <c r="B155" s="5" t="s">
        <v>741</v>
      </c>
      <c r="C155" s="8">
        <v>77244</v>
      </c>
      <c r="D155" s="5"/>
      <c r="E155" s="5" t="s">
        <v>975</v>
      </c>
      <c r="F155" s="5" t="s">
        <v>1</v>
      </c>
      <c r="G155" s="5">
        <v>1</v>
      </c>
      <c r="H155" s="5" t="s">
        <v>28</v>
      </c>
      <c r="I155" s="6">
        <v>29.27</v>
      </c>
      <c r="J155" s="6">
        <v>0</v>
      </c>
      <c r="K155" s="6">
        <v>0</v>
      </c>
      <c r="L155" s="7">
        <v>0.08</v>
      </c>
      <c r="M155" s="6">
        <v>2.3416000000000001</v>
      </c>
      <c r="N155" s="6">
        <v>31.61</v>
      </c>
    </row>
    <row r="156" spans="1:14" x14ac:dyDescent="0.2">
      <c r="A156" s="5" t="s">
        <v>72</v>
      </c>
      <c r="B156" s="5" t="s">
        <v>238</v>
      </c>
      <c r="C156" s="8">
        <v>77312</v>
      </c>
      <c r="D156" s="5"/>
      <c r="E156" s="5" t="s">
        <v>241</v>
      </c>
      <c r="F156" s="5" t="s">
        <v>1</v>
      </c>
      <c r="G156" s="5">
        <v>1</v>
      </c>
      <c r="H156" s="5" t="s">
        <v>242</v>
      </c>
      <c r="I156" s="6">
        <v>83.97</v>
      </c>
      <c r="J156" s="6">
        <v>0</v>
      </c>
      <c r="K156" s="6">
        <v>0</v>
      </c>
      <c r="L156" s="7">
        <v>0.08</v>
      </c>
      <c r="M156" s="6">
        <v>6.7176</v>
      </c>
      <c r="N156" s="6">
        <v>90.69</v>
      </c>
    </row>
    <row r="157" spans="1:14" x14ac:dyDescent="0.2">
      <c r="A157" s="5" t="s">
        <v>72</v>
      </c>
      <c r="B157" s="5" t="s">
        <v>238</v>
      </c>
      <c r="C157" s="8">
        <v>77311</v>
      </c>
      <c r="D157" s="5"/>
      <c r="E157" s="5" t="s">
        <v>239</v>
      </c>
      <c r="F157" s="5" t="s">
        <v>1</v>
      </c>
      <c r="G157" s="5">
        <v>1</v>
      </c>
      <c r="H157" s="5" t="s">
        <v>240</v>
      </c>
      <c r="I157" s="6">
        <v>82.22</v>
      </c>
      <c r="J157" s="6">
        <v>0</v>
      </c>
      <c r="K157" s="6">
        <v>0</v>
      </c>
      <c r="L157" s="7">
        <v>0.08</v>
      </c>
      <c r="M157" s="6">
        <v>6.5776000000000003</v>
      </c>
      <c r="N157" s="6">
        <v>88.8</v>
      </c>
    </row>
    <row r="158" spans="1:14" x14ac:dyDescent="0.2">
      <c r="A158" s="5" t="s">
        <v>72</v>
      </c>
      <c r="B158" s="5" t="s">
        <v>238</v>
      </c>
      <c r="C158" s="8">
        <v>77332</v>
      </c>
      <c r="D158" s="5"/>
      <c r="E158" s="5" t="s">
        <v>243</v>
      </c>
      <c r="F158" s="5" t="s">
        <v>1</v>
      </c>
      <c r="G158" s="5">
        <v>1</v>
      </c>
      <c r="H158" s="5" t="s">
        <v>244</v>
      </c>
      <c r="I158" s="6">
        <v>128.81</v>
      </c>
      <c r="J158" s="6">
        <v>0</v>
      </c>
      <c r="K158" s="6">
        <v>0</v>
      </c>
      <c r="L158" s="7">
        <v>0.08</v>
      </c>
      <c r="M158" s="6">
        <v>10.3048</v>
      </c>
      <c r="N158" s="6">
        <v>139.11000000000001</v>
      </c>
    </row>
    <row r="159" spans="1:14" x14ac:dyDescent="0.2">
      <c r="A159" s="5" t="s">
        <v>72</v>
      </c>
      <c r="B159" s="5" t="s">
        <v>238</v>
      </c>
      <c r="C159" s="8">
        <v>77443</v>
      </c>
      <c r="D159" s="5"/>
      <c r="E159" s="5" t="s">
        <v>264</v>
      </c>
      <c r="F159" s="5" t="s">
        <v>1</v>
      </c>
      <c r="G159" s="5">
        <v>1</v>
      </c>
      <c r="H159" s="5" t="s">
        <v>265</v>
      </c>
      <c r="I159" s="6">
        <v>57.47</v>
      </c>
      <c r="J159" s="6">
        <v>0</v>
      </c>
      <c r="K159" s="6">
        <v>0</v>
      </c>
      <c r="L159" s="7">
        <v>0.08</v>
      </c>
      <c r="M159" s="6">
        <v>4.5975999999999999</v>
      </c>
      <c r="N159" s="6">
        <v>62.07</v>
      </c>
    </row>
    <row r="160" spans="1:14" x14ac:dyDescent="0.2">
      <c r="A160" s="5" t="s">
        <v>72</v>
      </c>
      <c r="B160" s="5" t="s">
        <v>7</v>
      </c>
      <c r="C160" s="8">
        <v>77348</v>
      </c>
      <c r="D160" s="5"/>
      <c r="E160" s="5" t="s">
        <v>248</v>
      </c>
      <c r="F160" s="5" t="s">
        <v>1</v>
      </c>
      <c r="G160" s="5">
        <v>1</v>
      </c>
      <c r="H160" s="5" t="s">
        <v>60</v>
      </c>
      <c r="I160" s="6">
        <v>61.48</v>
      </c>
      <c r="J160" s="6">
        <v>0</v>
      </c>
      <c r="K160" s="6">
        <v>0</v>
      </c>
      <c r="L160" s="7">
        <v>0.08</v>
      </c>
      <c r="M160" s="6">
        <v>4.9184000000000001</v>
      </c>
      <c r="N160" s="6">
        <v>66.400000000000006</v>
      </c>
    </row>
    <row r="161" spans="1:14" x14ac:dyDescent="0.2">
      <c r="A161" s="5" t="s">
        <v>72</v>
      </c>
      <c r="B161" s="5" t="s">
        <v>7</v>
      </c>
      <c r="C161" s="8">
        <v>39035</v>
      </c>
      <c r="D161" s="5"/>
      <c r="E161" s="5" t="s">
        <v>95</v>
      </c>
      <c r="F161" s="5" t="s">
        <v>1</v>
      </c>
      <c r="G161" s="5">
        <v>500</v>
      </c>
      <c r="H161" s="5" t="s">
        <v>96</v>
      </c>
      <c r="I161" s="6">
        <v>80.36</v>
      </c>
      <c r="J161" s="6">
        <v>0</v>
      </c>
      <c r="K161" s="6">
        <v>0</v>
      </c>
      <c r="L161" s="7">
        <v>0.08</v>
      </c>
      <c r="M161" s="6">
        <v>6.4287999999999998</v>
      </c>
      <c r="N161" s="6">
        <v>86.79</v>
      </c>
    </row>
    <row r="162" spans="1:14" x14ac:dyDescent="0.2">
      <c r="A162" s="5" t="s">
        <v>72</v>
      </c>
      <c r="B162" s="5" t="s">
        <v>84</v>
      </c>
      <c r="C162" s="8">
        <v>77993</v>
      </c>
      <c r="D162" s="5"/>
      <c r="E162" s="5" t="s">
        <v>328</v>
      </c>
      <c r="F162" s="5" t="s">
        <v>1</v>
      </c>
      <c r="G162" s="5">
        <v>1</v>
      </c>
      <c r="H162" s="5" t="s">
        <v>287</v>
      </c>
      <c r="I162" s="6">
        <v>50.85</v>
      </c>
      <c r="J162" s="6">
        <v>0</v>
      </c>
      <c r="K162" s="6">
        <v>0</v>
      </c>
      <c r="L162" s="7">
        <v>0.08</v>
      </c>
      <c r="M162" s="6">
        <v>4.0680000000000005</v>
      </c>
      <c r="N162" s="6">
        <v>54.92</v>
      </c>
    </row>
    <row r="163" spans="1:14" x14ac:dyDescent="0.2">
      <c r="A163" s="5" t="s">
        <v>72</v>
      </c>
      <c r="B163" s="5" t="s">
        <v>84</v>
      </c>
      <c r="C163" s="8">
        <v>78090</v>
      </c>
      <c r="D163" s="5"/>
      <c r="E163" s="5" t="s">
        <v>729</v>
      </c>
      <c r="F163" s="5" t="s">
        <v>1</v>
      </c>
      <c r="G163" s="5">
        <v>1</v>
      </c>
      <c r="H163" s="5" t="s">
        <v>60</v>
      </c>
      <c r="I163" s="6">
        <v>63.93</v>
      </c>
      <c r="J163" s="6">
        <v>0</v>
      </c>
      <c r="K163" s="6">
        <v>0</v>
      </c>
      <c r="L163" s="7">
        <v>0.08</v>
      </c>
      <c r="M163" s="6">
        <v>5.1143999999999998</v>
      </c>
      <c r="N163" s="6">
        <v>69.040000000000006</v>
      </c>
    </row>
    <row r="164" spans="1:14" x14ac:dyDescent="0.2">
      <c r="A164" s="5" t="s">
        <v>72</v>
      </c>
      <c r="B164" s="5" t="s">
        <v>529</v>
      </c>
      <c r="C164" s="8">
        <v>95050</v>
      </c>
      <c r="D164" s="5"/>
      <c r="E164" s="5" t="s">
        <v>602</v>
      </c>
      <c r="F164" s="5" t="s">
        <v>1</v>
      </c>
      <c r="G164" s="5">
        <v>6</v>
      </c>
      <c r="H164" s="5" t="s">
        <v>600</v>
      </c>
      <c r="I164" s="6">
        <v>61.18</v>
      </c>
      <c r="J164" s="6">
        <v>0</v>
      </c>
      <c r="K164" s="6">
        <v>0</v>
      </c>
      <c r="L164" s="7">
        <v>0.08</v>
      </c>
      <c r="M164" s="6">
        <v>4.8944000000000001</v>
      </c>
      <c r="N164" s="6">
        <v>66.069999999999993</v>
      </c>
    </row>
    <row r="165" spans="1:14" x14ac:dyDescent="0.2">
      <c r="A165" s="5" t="s">
        <v>72</v>
      </c>
      <c r="B165" s="5" t="s">
        <v>603</v>
      </c>
      <c r="C165" s="8">
        <v>95051</v>
      </c>
      <c r="D165" s="5"/>
      <c r="E165" s="5" t="s">
        <v>601</v>
      </c>
      <c r="F165" s="5" t="s">
        <v>1</v>
      </c>
      <c r="G165" s="5">
        <v>2</v>
      </c>
      <c r="H165" s="5" t="s">
        <v>33</v>
      </c>
      <c r="I165" s="6">
        <v>40.479999999999997</v>
      </c>
      <c r="J165" s="6">
        <v>0</v>
      </c>
      <c r="K165" s="6">
        <v>0</v>
      </c>
      <c r="L165" s="7">
        <v>0.08</v>
      </c>
      <c r="M165" s="6">
        <v>3.2383999999999999</v>
      </c>
      <c r="N165" s="6">
        <v>43.72</v>
      </c>
    </row>
    <row r="166" spans="1:14" x14ac:dyDescent="0.2">
      <c r="A166" s="5" t="s">
        <v>72</v>
      </c>
      <c r="B166" s="5" t="s">
        <v>529</v>
      </c>
      <c r="C166" s="8">
        <v>95053</v>
      </c>
      <c r="D166" s="5"/>
      <c r="E166" s="5" t="s">
        <v>726</v>
      </c>
      <c r="F166" s="5" t="s">
        <v>1</v>
      </c>
      <c r="G166" s="5">
        <v>4</v>
      </c>
      <c r="H166" s="5" t="s">
        <v>50</v>
      </c>
      <c r="I166" s="6">
        <v>51.74</v>
      </c>
      <c r="J166" s="6">
        <v>0</v>
      </c>
      <c r="K166" s="6">
        <v>0</v>
      </c>
      <c r="L166" s="7">
        <v>0.08</v>
      </c>
      <c r="M166" s="6">
        <v>4.1392000000000007</v>
      </c>
      <c r="N166" s="6">
        <v>55.88</v>
      </c>
    </row>
    <row r="167" spans="1:14" x14ac:dyDescent="0.2">
      <c r="A167" s="5" t="s">
        <v>72</v>
      </c>
      <c r="B167" s="5" t="s">
        <v>529</v>
      </c>
      <c r="C167" s="8">
        <v>95052</v>
      </c>
      <c r="D167" s="5"/>
      <c r="E167" s="5" t="s">
        <v>725</v>
      </c>
      <c r="F167" s="5" t="s">
        <v>1</v>
      </c>
      <c r="G167" s="5">
        <v>4</v>
      </c>
      <c r="H167" s="5" t="s">
        <v>50</v>
      </c>
      <c r="I167" s="6">
        <v>53.01</v>
      </c>
      <c r="J167" s="6">
        <v>0</v>
      </c>
      <c r="K167" s="6">
        <v>0</v>
      </c>
      <c r="L167" s="7">
        <v>0.08</v>
      </c>
      <c r="M167" s="6">
        <v>4.2408000000000001</v>
      </c>
      <c r="N167" s="6">
        <v>57.25</v>
      </c>
    </row>
    <row r="168" spans="1:14" x14ac:dyDescent="0.2">
      <c r="A168" s="5" t="s">
        <v>72</v>
      </c>
      <c r="B168" s="5" t="s">
        <v>837</v>
      </c>
      <c r="C168" s="8">
        <v>78315</v>
      </c>
      <c r="D168" s="5"/>
      <c r="E168" s="5" t="s">
        <v>984</v>
      </c>
      <c r="F168" s="5" t="s">
        <v>1</v>
      </c>
      <c r="G168" s="5">
        <v>1</v>
      </c>
      <c r="H168" s="5" t="s">
        <v>99</v>
      </c>
      <c r="I168" s="6">
        <v>48.94</v>
      </c>
      <c r="J168" s="6">
        <v>0</v>
      </c>
      <c r="K168" s="6">
        <v>0</v>
      </c>
      <c r="L168" s="7">
        <v>0.08</v>
      </c>
      <c r="M168" s="6">
        <v>3.9152</v>
      </c>
      <c r="N168" s="6">
        <v>52.86</v>
      </c>
    </row>
    <row r="169" spans="1:14" x14ac:dyDescent="0.2">
      <c r="A169" s="5" t="s">
        <v>72</v>
      </c>
      <c r="B169" s="5" t="s">
        <v>502</v>
      </c>
      <c r="C169" s="8">
        <v>78272</v>
      </c>
      <c r="D169" s="5"/>
      <c r="E169" s="5" t="s">
        <v>929</v>
      </c>
      <c r="F169" s="5" t="s">
        <v>1</v>
      </c>
      <c r="G169" s="5">
        <v>1</v>
      </c>
      <c r="H169" s="5" t="s">
        <v>23</v>
      </c>
      <c r="I169" s="6">
        <v>43.12</v>
      </c>
      <c r="J169" s="6">
        <v>0</v>
      </c>
      <c r="K169" s="6">
        <v>0</v>
      </c>
      <c r="L169" s="7">
        <v>0.08</v>
      </c>
      <c r="M169" s="6">
        <v>3.4495999999999998</v>
      </c>
      <c r="N169" s="6">
        <v>46.57</v>
      </c>
    </row>
    <row r="170" spans="1:14" x14ac:dyDescent="0.2">
      <c r="A170" s="5" t="s">
        <v>72</v>
      </c>
      <c r="B170" s="5" t="s">
        <v>502</v>
      </c>
      <c r="C170" s="8">
        <v>78275</v>
      </c>
      <c r="D170" s="5"/>
      <c r="E170" s="5" t="s">
        <v>931</v>
      </c>
      <c r="F170" s="5" t="s">
        <v>1</v>
      </c>
      <c r="G170" s="5">
        <v>1</v>
      </c>
      <c r="H170" s="5" t="s">
        <v>23</v>
      </c>
      <c r="I170" s="6">
        <v>45.58</v>
      </c>
      <c r="J170" s="6">
        <v>0</v>
      </c>
      <c r="K170" s="6">
        <v>0</v>
      </c>
      <c r="L170" s="7">
        <v>0.08</v>
      </c>
      <c r="M170" s="6">
        <v>3.6463999999999999</v>
      </c>
      <c r="N170" s="6">
        <v>49.23</v>
      </c>
    </row>
    <row r="171" spans="1:14" x14ac:dyDescent="0.2">
      <c r="A171" s="5" t="s">
        <v>72</v>
      </c>
      <c r="B171" s="5" t="s">
        <v>84</v>
      </c>
      <c r="C171" s="8">
        <v>78303</v>
      </c>
      <c r="D171" s="5"/>
      <c r="E171" s="5" t="s">
        <v>940</v>
      </c>
      <c r="F171" s="5" t="s">
        <v>1</v>
      </c>
      <c r="G171" s="5">
        <v>1</v>
      </c>
      <c r="H171" s="5" t="s">
        <v>23</v>
      </c>
      <c r="I171" s="6">
        <v>36.67</v>
      </c>
      <c r="J171" s="6">
        <v>0</v>
      </c>
      <c r="K171" s="6">
        <v>0</v>
      </c>
      <c r="L171" s="7">
        <v>0.08</v>
      </c>
      <c r="M171" s="6">
        <v>2.9336000000000002</v>
      </c>
      <c r="N171" s="6">
        <v>39.6</v>
      </c>
    </row>
    <row r="172" spans="1:14" x14ac:dyDescent="0.2">
      <c r="A172" s="5" t="s">
        <v>72</v>
      </c>
      <c r="B172" s="5" t="s">
        <v>84</v>
      </c>
      <c r="C172" s="8">
        <v>77994</v>
      </c>
      <c r="D172" s="5"/>
      <c r="E172" s="5" t="s">
        <v>329</v>
      </c>
      <c r="F172" s="5" t="s">
        <v>1</v>
      </c>
      <c r="G172" s="5">
        <v>1</v>
      </c>
      <c r="H172" s="5" t="s">
        <v>23</v>
      </c>
      <c r="I172" s="6">
        <v>36.67</v>
      </c>
      <c r="J172" s="6">
        <v>0</v>
      </c>
      <c r="K172" s="6">
        <v>0</v>
      </c>
      <c r="L172" s="7">
        <v>0.08</v>
      </c>
      <c r="M172" s="6">
        <v>2.9336000000000002</v>
      </c>
      <c r="N172" s="6">
        <v>39.6</v>
      </c>
    </row>
    <row r="173" spans="1:14" x14ac:dyDescent="0.2">
      <c r="A173" s="5" t="s">
        <v>72</v>
      </c>
      <c r="B173" s="5" t="s">
        <v>84</v>
      </c>
      <c r="C173" s="8">
        <v>78302</v>
      </c>
      <c r="D173" s="5"/>
      <c r="E173" s="5" t="s">
        <v>302</v>
      </c>
      <c r="F173" s="5" t="s">
        <v>1</v>
      </c>
      <c r="G173" s="5">
        <v>1</v>
      </c>
      <c r="H173" s="5" t="s">
        <v>23</v>
      </c>
      <c r="I173" s="6">
        <v>35.46</v>
      </c>
      <c r="J173" s="6">
        <v>0</v>
      </c>
      <c r="K173" s="6">
        <v>0</v>
      </c>
      <c r="L173" s="7">
        <v>0.08</v>
      </c>
      <c r="M173" s="6">
        <v>2.8368000000000002</v>
      </c>
      <c r="N173" s="6">
        <v>38.299999999999997</v>
      </c>
    </row>
    <row r="174" spans="1:14" x14ac:dyDescent="0.2">
      <c r="A174" s="5" t="s">
        <v>72</v>
      </c>
      <c r="B174" s="5" t="s">
        <v>84</v>
      </c>
      <c r="C174" s="8">
        <v>77871</v>
      </c>
      <c r="D174" s="5"/>
      <c r="E174" s="5" t="s">
        <v>302</v>
      </c>
      <c r="F174" s="5" t="s">
        <v>1</v>
      </c>
      <c r="G174" s="5">
        <v>1</v>
      </c>
      <c r="H174" s="5" t="s">
        <v>23</v>
      </c>
      <c r="I174" s="6">
        <v>51.59</v>
      </c>
      <c r="J174" s="6">
        <v>0</v>
      </c>
      <c r="K174" s="6">
        <v>0</v>
      </c>
      <c r="L174" s="7">
        <v>0.08</v>
      </c>
      <c r="M174" s="6">
        <v>4.1272000000000002</v>
      </c>
      <c r="N174" s="6">
        <v>55.72</v>
      </c>
    </row>
    <row r="175" spans="1:14" x14ac:dyDescent="0.2">
      <c r="A175" s="5" t="s">
        <v>72</v>
      </c>
      <c r="B175" s="5" t="s">
        <v>84</v>
      </c>
      <c r="C175" s="8">
        <v>78290</v>
      </c>
      <c r="D175" s="5"/>
      <c r="E175" s="5" t="s">
        <v>301</v>
      </c>
      <c r="F175" s="5" t="s">
        <v>1</v>
      </c>
      <c r="G175" s="5">
        <v>1</v>
      </c>
      <c r="H175" s="5" t="s">
        <v>23</v>
      </c>
      <c r="I175" s="6">
        <v>33.93</v>
      </c>
      <c r="J175" s="6">
        <v>0</v>
      </c>
      <c r="K175" s="6">
        <v>0</v>
      </c>
      <c r="L175" s="7">
        <v>0.08</v>
      </c>
      <c r="M175" s="6">
        <v>2.7143999999999999</v>
      </c>
      <c r="N175" s="6">
        <v>36.64</v>
      </c>
    </row>
    <row r="176" spans="1:14" x14ac:dyDescent="0.2">
      <c r="A176" s="5" t="s">
        <v>72</v>
      </c>
      <c r="B176" s="5" t="s">
        <v>84</v>
      </c>
      <c r="C176" s="8">
        <v>77870</v>
      </c>
      <c r="D176" s="5"/>
      <c r="E176" s="5" t="s">
        <v>301</v>
      </c>
      <c r="F176" s="5" t="s">
        <v>1</v>
      </c>
      <c r="G176" s="5">
        <v>1</v>
      </c>
      <c r="H176" s="5" t="s">
        <v>23</v>
      </c>
      <c r="I176" s="6">
        <v>29.5</v>
      </c>
      <c r="J176" s="6">
        <v>0</v>
      </c>
      <c r="K176" s="6">
        <v>0</v>
      </c>
      <c r="L176" s="7">
        <v>0.08</v>
      </c>
      <c r="M176" s="6">
        <v>2.36</v>
      </c>
      <c r="N176" s="6">
        <v>31.86</v>
      </c>
    </row>
    <row r="177" spans="1:14" x14ac:dyDescent="0.2">
      <c r="A177" s="5" t="s">
        <v>72</v>
      </c>
      <c r="B177" s="5" t="s">
        <v>84</v>
      </c>
      <c r="C177" s="8">
        <v>78291</v>
      </c>
      <c r="D177" s="5"/>
      <c r="E177" s="5" t="s">
        <v>300</v>
      </c>
      <c r="F177" s="5" t="s">
        <v>1</v>
      </c>
      <c r="G177" s="5">
        <v>3</v>
      </c>
      <c r="H177" s="5" t="s">
        <v>50</v>
      </c>
      <c r="I177" s="6">
        <v>39.479999999999997</v>
      </c>
      <c r="J177" s="6">
        <v>0</v>
      </c>
      <c r="K177" s="6">
        <v>0</v>
      </c>
      <c r="L177" s="7">
        <v>0.08</v>
      </c>
      <c r="M177" s="6">
        <v>3.1583999999999999</v>
      </c>
      <c r="N177" s="6">
        <v>42.64</v>
      </c>
    </row>
    <row r="178" spans="1:14" x14ac:dyDescent="0.2">
      <c r="A178" s="5" t="s">
        <v>72</v>
      </c>
      <c r="B178" s="5" t="s">
        <v>84</v>
      </c>
      <c r="C178" s="8">
        <v>77866</v>
      </c>
      <c r="D178" s="5"/>
      <c r="E178" s="5" t="s">
        <v>300</v>
      </c>
      <c r="F178" s="5" t="s">
        <v>1</v>
      </c>
      <c r="G178" s="5">
        <v>1</v>
      </c>
      <c r="H178" s="5" t="s">
        <v>23</v>
      </c>
      <c r="I178" s="6">
        <v>31.21</v>
      </c>
      <c r="J178" s="6">
        <v>0</v>
      </c>
      <c r="K178" s="6">
        <v>0</v>
      </c>
      <c r="L178" s="7">
        <v>0.08</v>
      </c>
      <c r="M178" s="6">
        <v>2.4967999999999999</v>
      </c>
      <c r="N178" s="6">
        <v>33.71</v>
      </c>
    </row>
    <row r="179" spans="1:14" x14ac:dyDescent="0.2">
      <c r="A179" s="5" t="s">
        <v>72</v>
      </c>
      <c r="B179" s="5" t="s">
        <v>84</v>
      </c>
      <c r="C179" s="8">
        <v>77865</v>
      </c>
      <c r="D179" s="5"/>
      <c r="E179" s="5" t="s">
        <v>299</v>
      </c>
      <c r="F179" s="5" t="s">
        <v>1</v>
      </c>
      <c r="G179" s="5">
        <v>1</v>
      </c>
      <c r="H179" s="5" t="s">
        <v>23</v>
      </c>
      <c r="I179" s="6">
        <v>68.09</v>
      </c>
      <c r="J179" s="6">
        <v>0</v>
      </c>
      <c r="K179" s="6">
        <v>0</v>
      </c>
      <c r="L179" s="7">
        <v>0.08</v>
      </c>
      <c r="M179" s="6">
        <v>5.4472000000000005</v>
      </c>
      <c r="N179" s="6">
        <v>73.540000000000006</v>
      </c>
    </row>
    <row r="180" spans="1:14" x14ac:dyDescent="0.2">
      <c r="A180" s="5" t="s">
        <v>72</v>
      </c>
      <c r="B180" s="5" t="s">
        <v>84</v>
      </c>
      <c r="C180" s="8">
        <v>78301</v>
      </c>
      <c r="D180" s="5"/>
      <c r="E180" s="5" t="s">
        <v>939</v>
      </c>
      <c r="F180" s="5" t="s">
        <v>1</v>
      </c>
      <c r="G180" s="5">
        <v>1</v>
      </c>
      <c r="H180" s="5" t="s">
        <v>23</v>
      </c>
      <c r="I180" s="6">
        <v>53.83</v>
      </c>
      <c r="J180" s="6">
        <v>0</v>
      </c>
      <c r="K180" s="6">
        <v>0</v>
      </c>
      <c r="L180" s="7">
        <v>0.08</v>
      </c>
      <c r="M180" s="6">
        <v>4.3064</v>
      </c>
      <c r="N180" s="6">
        <v>58.14</v>
      </c>
    </row>
    <row r="181" spans="1:14" x14ac:dyDescent="0.2">
      <c r="A181" s="5" t="s">
        <v>72</v>
      </c>
      <c r="B181" s="5" t="s">
        <v>84</v>
      </c>
      <c r="C181" s="8">
        <v>78308</v>
      </c>
      <c r="D181" s="5"/>
      <c r="E181" s="5" t="s">
        <v>941</v>
      </c>
      <c r="F181" s="5" t="s">
        <v>1</v>
      </c>
      <c r="G181" s="5">
        <v>1</v>
      </c>
      <c r="H181" s="5" t="s">
        <v>296</v>
      </c>
      <c r="I181" s="6">
        <v>49.38</v>
      </c>
      <c r="J181" s="6">
        <v>0</v>
      </c>
      <c r="K181" s="6">
        <v>0</v>
      </c>
      <c r="L181" s="7">
        <v>0.08</v>
      </c>
      <c r="M181" s="6">
        <v>3.9504000000000001</v>
      </c>
      <c r="N181" s="6">
        <v>53.33</v>
      </c>
    </row>
    <row r="182" spans="1:14" x14ac:dyDescent="0.2">
      <c r="A182" s="5" t="s">
        <v>72</v>
      </c>
      <c r="B182" s="5" t="s">
        <v>84</v>
      </c>
      <c r="C182" s="8">
        <v>78305</v>
      </c>
      <c r="D182" s="5"/>
      <c r="E182" s="5" t="s">
        <v>981</v>
      </c>
      <c r="F182" s="5" t="s">
        <v>1</v>
      </c>
      <c r="G182" s="5">
        <v>1</v>
      </c>
      <c r="H182" s="5" t="s">
        <v>296</v>
      </c>
      <c r="I182" s="6">
        <v>29.72</v>
      </c>
      <c r="J182" s="6">
        <v>0</v>
      </c>
      <c r="K182" s="6">
        <v>0</v>
      </c>
      <c r="L182" s="7">
        <v>0.08</v>
      </c>
      <c r="M182" s="6">
        <v>2.3776000000000002</v>
      </c>
      <c r="N182" s="6">
        <v>32.1</v>
      </c>
    </row>
    <row r="183" spans="1:14" x14ac:dyDescent="0.2">
      <c r="A183" s="5" t="s">
        <v>72</v>
      </c>
      <c r="B183" s="5" t="s">
        <v>84</v>
      </c>
      <c r="C183" s="8">
        <v>78306</v>
      </c>
      <c r="D183" s="5"/>
      <c r="E183" s="5" t="s">
        <v>297</v>
      </c>
      <c r="F183" s="5" t="s">
        <v>1</v>
      </c>
      <c r="G183" s="5">
        <v>1</v>
      </c>
      <c r="H183" s="5" t="s">
        <v>296</v>
      </c>
      <c r="I183" s="6">
        <v>32.35</v>
      </c>
      <c r="J183" s="6">
        <v>0</v>
      </c>
      <c r="K183" s="6">
        <v>0</v>
      </c>
      <c r="L183" s="7">
        <v>0.08</v>
      </c>
      <c r="M183" s="6">
        <v>2.5880000000000001</v>
      </c>
      <c r="N183" s="6">
        <v>34.94</v>
      </c>
    </row>
    <row r="184" spans="1:14" x14ac:dyDescent="0.2">
      <c r="A184" s="5" t="s">
        <v>72</v>
      </c>
      <c r="B184" s="5" t="s">
        <v>84</v>
      </c>
      <c r="C184" s="8">
        <v>77844</v>
      </c>
      <c r="D184" s="5"/>
      <c r="E184" s="5" t="s">
        <v>297</v>
      </c>
      <c r="F184" s="5" t="s">
        <v>1</v>
      </c>
      <c r="G184" s="5">
        <v>1</v>
      </c>
      <c r="H184" s="5" t="s">
        <v>296</v>
      </c>
      <c r="I184" s="6">
        <v>47.06</v>
      </c>
      <c r="J184" s="6">
        <v>0</v>
      </c>
      <c r="K184" s="6">
        <v>0</v>
      </c>
      <c r="L184" s="7">
        <v>0.08</v>
      </c>
      <c r="M184" s="6">
        <v>3.7648000000000001</v>
      </c>
      <c r="N184" s="6">
        <v>50.82</v>
      </c>
    </row>
    <row r="185" spans="1:14" x14ac:dyDescent="0.2">
      <c r="A185" s="5" t="s">
        <v>72</v>
      </c>
      <c r="B185" s="5" t="s">
        <v>84</v>
      </c>
      <c r="C185" s="8">
        <v>77852</v>
      </c>
      <c r="D185" s="5"/>
      <c r="E185" s="5" t="s">
        <v>298</v>
      </c>
      <c r="F185" s="5" t="s">
        <v>1</v>
      </c>
      <c r="G185" s="5">
        <v>1</v>
      </c>
      <c r="H185" s="5" t="s">
        <v>296</v>
      </c>
      <c r="I185" s="6">
        <v>71.84</v>
      </c>
      <c r="J185" s="6">
        <v>0</v>
      </c>
      <c r="K185" s="6">
        <v>0</v>
      </c>
      <c r="L185" s="7">
        <v>0.08</v>
      </c>
      <c r="M185" s="6">
        <v>5.7472000000000003</v>
      </c>
      <c r="N185" s="6">
        <v>77.59</v>
      </c>
    </row>
    <row r="186" spans="1:14" x14ac:dyDescent="0.2">
      <c r="A186" s="5" t="s">
        <v>72</v>
      </c>
      <c r="B186" s="5" t="s">
        <v>84</v>
      </c>
      <c r="C186" s="8">
        <v>78304</v>
      </c>
      <c r="D186" s="5"/>
      <c r="E186" s="5" t="s">
        <v>295</v>
      </c>
      <c r="F186" s="5" t="s">
        <v>1</v>
      </c>
      <c r="G186" s="5">
        <v>1</v>
      </c>
      <c r="H186" s="5" t="s">
        <v>296</v>
      </c>
      <c r="I186" s="6">
        <v>25.7</v>
      </c>
      <c r="J186" s="6">
        <v>0</v>
      </c>
      <c r="K186" s="6">
        <v>0</v>
      </c>
      <c r="L186" s="7">
        <v>0.08</v>
      </c>
      <c r="M186" s="6">
        <v>2.056</v>
      </c>
      <c r="N186" s="6">
        <v>27.76</v>
      </c>
    </row>
    <row r="187" spans="1:14" x14ac:dyDescent="0.2">
      <c r="A187" s="5" t="s">
        <v>72</v>
      </c>
      <c r="B187" s="5" t="s">
        <v>84</v>
      </c>
      <c r="C187" s="8">
        <v>77842</v>
      </c>
      <c r="D187" s="5"/>
      <c r="E187" s="5" t="s">
        <v>295</v>
      </c>
      <c r="F187" s="5" t="s">
        <v>1</v>
      </c>
      <c r="G187" s="5">
        <v>1</v>
      </c>
      <c r="H187" s="5" t="s">
        <v>296</v>
      </c>
      <c r="I187" s="6">
        <v>37.4</v>
      </c>
      <c r="J187" s="6">
        <v>0</v>
      </c>
      <c r="K187" s="6">
        <v>0</v>
      </c>
      <c r="L187" s="7">
        <v>0.08</v>
      </c>
      <c r="M187" s="6">
        <v>2.992</v>
      </c>
      <c r="N187" s="6">
        <v>40.39</v>
      </c>
    </row>
    <row r="188" spans="1:14" x14ac:dyDescent="0.2">
      <c r="A188" s="5" t="s">
        <v>72</v>
      </c>
      <c r="B188" s="5" t="s">
        <v>919</v>
      </c>
      <c r="C188" s="8">
        <v>77569</v>
      </c>
      <c r="D188" s="5"/>
      <c r="E188" s="5" t="s">
        <v>920</v>
      </c>
      <c r="F188" s="5" t="s">
        <v>1</v>
      </c>
      <c r="G188" s="5">
        <v>1</v>
      </c>
      <c r="H188" s="5" t="s">
        <v>50</v>
      </c>
      <c r="I188" s="6">
        <v>34.54</v>
      </c>
      <c r="J188" s="6">
        <v>0</v>
      </c>
      <c r="K188" s="6">
        <v>0</v>
      </c>
      <c r="L188" s="7">
        <v>0.08</v>
      </c>
      <c r="M188" s="6">
        <v>2.7631999999999999</v>
      </c>
      <c r="N188" s="6">
        <v>37.299999999999997</v>
      </c>
    </row>
    <row r="189" spans="1:14" x14ac:dyDescent="0.2">
      <c r="A189" s="5" t="s">
        <v>72</v>
      </c>
      <c r="B189" s="5" t="s">
        <v>919</v>
      </c>
      <c r="C189" s="8">
        <v>77573</v>
      </c>
      <c r="D189" s="5"/>
      <c r="E189" s="5" t="s">
        <v>922</v>
      </c>
      <c r="F189" s="5" t="s">
        <v>1</v>
      </c>
      <c r="G189" s="5">
        <v>1</v>
      </c>
      <c r="H189" s="5" t="s">
        <v>50</v>
      </c>
      <c r="I189" s="6">
        <v>55.76</v>
      </c>
      <c r="J189" s="6">
        <v>0</v>
      </c>
      <c r="K189" s="6">
        <v>0</v>
      </c>
      <c r="L189" s="7">
        <v>0.08</v>
      </c>
      <c r="M189" s="6">
        <v>4.4607999999999999</v>
      </c>
      <c r="N189" s="6">
        <v>60.22</v>
      </c>
    </row>
    <row r="190" spans="1:14" x14ac:dyDescent="0.2">
      <c r="A190" s="5" t="s">
        <v>72</v>
      </c>
      <c r="B190" s="5" t="s">
        <v>919</v>
      </c>
      <c r="C190" s="8">
        <v>77570</v>
      </c>
      <c r="D190" s="5"/>
      <c r="E190" s="5" t="s">
        <v>921</v>
      </c>
      <c r="F190" s="5" t="s">
        <v>1</v>
      </c>
      <c r="G190" s="5">
        <v>1</v>
      </c>
      <c r="H190" s="5" t="s">
        <v>50</v>
      </c>
      <c r="I190" s="6">
        <v>30.12</v>
      </c>
      <c r="J190" s="6">
        <v>0</v>
      </c>
      <c r="K190" s="6">
        <v>0</v>
      </c>
      <c r="L190" s="7">
        <v>0.08</v>
      </c>
      <c r="M190" s="6">
        <v>2.4096000000000002</v>
      </c>
      <c r="N190" s="6">
        <v>32.53</v>
      </c>
    </row>
    <row r="191" spans="1:14" x14ac:dyDescent="0.2">
      <c r="A191" s="5" t="s">
        <v>72</v>
      </c>
      <c r="B191" s="5" t="s">
        <v>919</v>
      </c>
      <c r="C191" s="8">
        <v>77574</v>
      </c>
      <c r="D191" s="5"/>
      <c r="E191" s="5" t="s">
        <v>923</v>
      </c>
      <c r="F191" s="5" t="s">
        <v>1</v>
      </c>
      <c r="G191" s="5">
        <v>1</v>
      </c>
      <c r="H191" s="5" t="s">
        <v>50</v>
      </c>
      <c r="I191" s="6">
        <v>40.950000000000003</v>
      </c>
      <c r="J191" s="6">
        <v>0</v>
      </c>
      <c r="K191" s="6">
        <v>0</v>
      </c>
      <c r="L191" s="7">
        <v>0.08</v>
      </c>
      <c r="M191" s="6">
        <v>3.2760000000000002</v>
      </c>
      <c r="N191" s="6">
        <v>44.23</v>
      </c>
    </row>
    <row r="192" spans="1:14" x14ac:dyDescent="0.2">
      <c r="A192" s="5" t="s">
        <v>72</v>
      </c>
      <c r="B192" s="5" t="s">
        <v>271</v>
      </c>
      <c r="C192" s="8">
        <v>77604</v>
      </c>
      <c r="D192" s="5"/>
      <c r="E192" s="5" t="s">
        <v>274</v>
      </c>
      <c r="F192" s="5" t="s">
        <v>1</v>
      </c>
      <c r="G192" s="5">
        <v>1</v>
      </c>
      <c r="H192" s="5" t="s">
        <v>28</v>
      </c>
      <c r="I192" s="6">
        <v>30.2</v>
      </c>
      <c r="J192" s="6">
        <v>0</v>
      </c>
      <c r="K192" s="6">
        <v>0</v>
      </c>
      <c r="L192" s="7">
        <v>0.08</v>
      </c>
      <c r="M192" s="6">
        <v>2.4159999999999999</v>
      </c>
      <c r="N192" s="6">
        <v>32.619999999999997</v>
      </c>
    </row>
    <row r="193" spans="1:14" x14ac:dyDescent="0.2">
      <c r="A193" s="5" t="s">
        <v>72</v>
      </c>
      <c r="B193" s="5" t="s">
        <v>271</v>
      </c>
      <c r="C193" s="8">
        <v>77606</v>
      </c>
      <c r="D193" s="5"/>
      <c r="E193" s="5" t="s">
        <v>275</v>
      </c>
      <c r="F193" s="5" t="s">
        <v>1</v>
      </c>
      <c r="G193" s="5">
        <v>1</v>
      </c>
      <c r="H193" s="5" t="s">
        <v>28</v>
      </c>
      <c r="I193" s="6">
        <v>62.93</v>
      </c>
      <c r="J193" s="6">
        <v>0</v>
      </c>
      <c r="K193" s="6">
        <v>0</v>
      </c>
      <c r="L193" s="7">
        <v>0.08</v>
      </c>
      <c r="M193" s="6">
        <v>5.0343999999999998</v>
      </c>
      <c r="N193" s="6">
        <v>67.959999999999994</v>
      </c>
    </row>
    <row r="194" spans="1:14" x14ac:dyDescent="0.2">
      <c r="A194" s="5" t="s">
        <v>72</v>
      </c>
      <c r="B194" s="5" t="s">
        <v>271</v>
      </c>
      <c r="C194" s="8">
        <v>77598</v>
      </c>
      <c r="D194" s="5"/>
      <c r="E194" s="5" t="s">
        <v>273</v>
      </c>
      <c r="F194" s="5" t="s">
        <v>1</v>
      </c>
      <c r="G194" s="5">
        <v>1</v>
      </c>
      <c r="H194" s="5" t="s">
        <v>28</v>
      </c>
      <c r="I194" s="6">
        <v>40.67</v>
      </c>
      <c r="J194" s="6">
        <v>0</v>
      </c>
      <c r="K194" s="6">
        <v>0</v>
      </c>
      <c r="L194" s="7">
        <v>0.08</v>
      </c>
      <c r="M194" s="6">
        <v>3.2536</v>
      </c>
      <c r="N194" s="6">
        <v>43.92</v>
      </c>
    </row>
    <row r="195" spans="1:14" x14ac:dyDescent="0.2">
      <c r="A195" s="5" t="s">
        <v>72</v>
      </c>
      <c r="B195" s="5" t="s">
        <v>722</v>
      </c>
      <c r="C195" s="8">
        <v>77378</v>
      </c>
      <c r="D195" s="5"/>
      <c r="E195" s="5" t="s">
        <v>721</v>
      </c>
      <c r="F195" s="5" t="s">
        <v>1</v>
      </c>
      <c r="G195" s="5">
        <v>2</v>
      </c>
      <c r="H195" s="5" t="s">
        <v>33</v>
      </c>
      <c r="I195" s="6">
        <v>25.23</v>
      </c>
      <c r="J195" s="6">
        <v>0</v>
      </c>
      <c r="K195" s="6">
        <v>0</v>
      </c>
      <c r="L195" s="7">
        <v>0.08</v>
      </c>
      <c r="M195" s="6">
        <v>2.0184000000000002</v>
      </c>
      <c r="N195" s="6">
        <v>27.25</v>
      </c>
    </row>
    <row r="196" spans="1:14" x14ac:dyDescent="0.2">
      <c r="A196" s="5" t="s">
        <v>72</v>
      </c>
      <c r="B196" s="5" t="s">
        <v>7</v>
      </c>
      <c r="C196" s="8">
        <v>21658</v>
      </c>
      <c r="D196" s="5"/>
      <c r="E196" s="5" t="s">
        <v>81</v>
      </c>
      <c r="F196" s="5" t="s">
        <v>1</v>
      </c>
      <c r="G196" s="5">
        <v>1</v>
      </c>
      <c r="H196" s="5" t="s">
        <v>33</v>
      </c>
      <c r="I196" s="6">
        <v>92.33</v>
      </c>
      <c r="J196" s="6">
        <v>0</v>
      </c>
      <c r="K196" s="6">
        <v>0</v>
      </c>
      <c r="L196" s="7">
        <v>0.08</v>
      </c>
      <c r="M196" s="6">
        <v>7.3864000000000001</v>
      </c>
      <c r="N196" s="6">
        <v>99.72</v>
      </c>
    </row>
    <row r="197" spans="1:14" x14ac:dyDescent="0.2">
      <c r="A197" s="5" t="s">
        <v>72</v>
      </c>
      <c r="B197" s="5" t="s">
        <v>595</v>
      </c>
      <c r="C197" s="8">
        <v>95039</v>
      </c>
      <c r="D197" s="5"/>
      <c r="E197" s="5" t="s">
        <v>598</v>
      </c>
      <c r="F197" s="5" t="s">
        <v>1</v>
      </c>
      <c r="G197" s="5">
        <v>20</v>
      </c>
      <c r="H197" s="5" t="s">
        <v>50</v>
      </c>
      <c r="I197" s="6">
        <v>55.13</v>
      </c>
      <c r="J197" s="6">
        <v>0</v>
      </c>
      <c r="K197" s="6">
        <v>0</v>
      </c>
      <c r="L197" s="7">
        <v>0.08</v>
      </c>
      <c r="M197" s="6">
        <v>4.4104000000000001</v>
      </c>
      <c r="N197" s="6">
        <v>59.54</v>
      </c>
    </row>
    <row r="198" spans="1:14" x14ac:dyDescent="0.2">
      <c r="A198" s="5" t="s">
        <v>72</v>
      </c>
      <c r="B198" s="5" t="s">
        <v>529</v>
      </c>
      <c r="C198" s="8">
        <v>94211</v>
      </c>
      <c r="D198" s="5"/>
      <c r="E198" s="5" t="s">
        <v>888</v>
      </c>
      <c r="F198" s="5" t="s">
        <v>1</v>
      </c>
      <c r="G198" s="5">
        <v>20</v>
      </c>
      <c r="H198" s="5" t="s">
        <v>50</v>
      </c>
      <c r="I198" s="6">
        <v>101.95</v>
      </c>
      <c r="J198" s="6">
        <v>0</v>
      </c>
      <c r="K198" s="6">
        <v>0</v>
      </c>
      <c r="L198" s="7">
        <v>0.08</v>
      </c>
      <c r="M198" s="6">
        <v>8.1560000000000006</v>
      </c>
      <c r="N198" s="6">
        <v>110.11</v>
      </c>
    </row>
    <row r="199" spans="1:14" x14ac:dyDescent="0.2">
      <c r="A199" s="5" t="s">
        <v>72</v>
      </c>
      <c r="B199" s="5" t="s">
        <v>595</v>
      </c>
      <c r="C199" s="8">
        <v>95020</v>
      </c>
      <c r="D199" s="5"/>
      <c r="E199" s="5" t="s">
        <v>596</v>
      </c>
      <c r="F199" s="5" t="s">
        <v>1</v>
      </c>
      <c r="G199" s="5">
        <v>20</v>
      </c>
      <c r="H199" s="5" t="s">
        <v>50</v>
      </c>
      <c r="I199" s="6">
        <v>62.11</v>
      </c>
      <c r="J199" s="6">
        <v>0</v>
      </c>
      <c r="K199" s="6">
        <v>0</v>
      </c>
      <c r="L199" s="7">
        <v>0.08</v>
      </c>
      <c r="M199" s="6">
        <v>4.9687999999999999</v>
      </c>
      <c r="N199" s="6">
        <v>67.08</v>
      </c>
    </row>
    <row r="200" spans="1:14" x14ac:dyDescent="0.2">
      <c r="A200" s="5" t="s">
        <v>72</v>
      </c>
      <c r="B200" s="5" t="s">
        <v>160</v>
      </c>
      <c r="C200" s="8">
        <v>82596</v>
      </c>
      <c r="D200" s="5"/>
      <c r="E200" s="5" t="s">
        <v>996</v>
      </c>
      <c r="F200" s="5" t="s">
        <v>1</v>
      </c>
      <c r="G200" s="5">
        <v>24</v>
      </c>
      <c r="H200" s="5" t="s">
        <v>63</v>
      </c>
      <c r="I200" s="6">
        <v>54.6</v>
      </c>
      <c r="J200" s="6">
        <v>0</v>
      </c>
      <c r="K200" s="6">
        <v>0</v>
      </c>
      <c r="L200" s="7">
        <v>0.08</v>
      </c>
      <c r="M200" s="6">
        <v>4.3680000000000003</v>
      </c>
      <c r="N200" s="6">
        <v>58.97</v>
      </c>
    </row>
    <row r="201" spans="1:14" x14ac:dyDescent="0.2">
      <c r="A201" s="5" t="s">
        <v>72</v>
      </c>
      <c r="B201" s="5" t="s">
        <v>160</v>
      </c>
      <c r="C201" s="8">
        <v>82558</v>
      </c>
      <c r="D201" s="5"/>
      <c r="E201" s="5" t="s">
        <v>403</v>
      </c>
      <c r="F201" s="5" t="s">
        <v>1</v>
      </c>
      <c r="G201" s="5">
        <v>20</v>
      </c>
      <c r="H201" s="5" t="s">
        <v>50</v>
      </c>
      <c r="I201" s="6">
        <v>85.85</v>
      </c>
      <c r="J201" s="6">
        <v>0</v>
      </c>
      <c r="K201" s="6">
        <v>0</v>
      </c>
      <c r="L201" s="7">
        <v>0.08</v>
      </c>
      <c r="M201" s="6">
        <v>6.8679999999999994</v>
      </c>
      <c r="N201" s="6">
        <v>92.72</v>
      </c>
    </row>
    <row r="202" spans="1:14" x14ac:dyDescent="0.2">
      <c r="A202" s="5" t="s">
        <v>72</v>
      </c>
      <c r="B202" s="5" t="s">
        <v>914</v>
      </c>
      <c r="C202" s="8">
        <v>77516</v>
      </c>
      <c r="D202" s="5"/>
      <c r="E202" s="5" t="s">
        <v>916</v>
      </c>
      <c r="F202" s="5" t="s">
        <v>1</v>
      </c>
      <c r="G202" s="5">
        <v>20</v>
      </c>
      <c r="H202" s="5" t="s">
        <v>50</v>
      </c>
      <c r="I202" s="6">
        <v>59.94</v>
      </c>
      <c r="J202" s="6">
        <v>0</v>
      </c>
      <c r="K202" s="6">
        <v>0</v>
      </c>
      <c r="L202" s="7">
        <v>0.08</v>
      </c>
      <c r="M202" s="6">
        <v>4.7952000000000004</v>
      </c>
      <c r="N202" s="6">
        <v>64.739999999999995</v>
      </c>
    </row>
    <row r="203" spans="1:14" x14ac:dyDescent="0.2">
      <c r="A203" s="5" t="s">
        <v>72</v>
      </c>
      <c r="B203" s="5" t="s">
        <v>914</v>
      </c>
      <c r="C203" s="8">
        <v>77517</v>
      </c>
      <c r="D203" s="5"/>
      <c r="E203" s="5" t="s">
        <v>917</v>
      </c>
      <c r="F203" s="5" t="s">
        <v>1</v>
      </c>
      <c r="G203" s="5">
        <v>20</v>
      </c>
      <c r="H203" s="5" t="s">
        <v>50</v>
      </c>
      <c r="I203" s="6">
        <v>63.15</v>
      </c>
      <c r="J203" s="6">
        <v>0</v>
      </c>
      <c r="K203" s="6">
        <v>0</v>
      </c>
      <c r="L203" s="7">
        <v>0.08</v>
      </c>
      <c r="M203" s="6">
        <v>5.0519999999999996</v>
      </c>
      <c r="N203" s="6">
        <v>68.2</v>
      </c>
    </row>
    <row r="204" spans="1:14" x14ac:dyDescent="0.2">
      <c r="A204" s="5" t="s">
        <v>72</v>
      </c>
      <c r="B204" s="5" t="s">
        <v>914</v>
      </c>
      <c r="C204" s="8">
        <v>77515</v>
      </c>
      <c r="D204" s="5"/>
      <c r="E204" s="5" t="s">
        <v>915</v>
      </c>
      <c r="F204" s="5" t="s">
        <v>1</v>
      </c>
      <c r="G204" s="5">
        <v>20</v>
      </c>
      <c r="H204" s="5" t="s">
        <v>33</v>
      </c>
      <c r="I204" s="6">
        <v>95.83</v>
      </c>
      <c r="J204" s="6">
        <v>0</v>
      </c>
      <c r="K204" s="6">
        <v>0</v>
      </c>
      <c r="L204" s="7">
        <v>0.08</v>
      </c>
      <c r="M204" s="6">
        <v>7.6664000000000003</v>
      </c>
      <c r="N204" s="6">
        <v>103.5</v>
      </c>
    </row>
    <row r="205" spans="1:14" x14ac:dyDescent="0.2">
      <c r="A205" s="5" t="s">
        <v>72</v>
      </c>
      <c r="B205" s="5" t="s">
        <v>102</v>
      </c>
      <c r="C205" s="8">
        <v>94227</v>
      </c>
      <c r="D205" s="5"/>
      <c r="E205" s="5" t="s">
        <v>538</v>
      </c>
      <c r="F205" s="5" t="s">
        <v>1</v>
      </c>
      <c r="G205" s="5">
        <v>20</v>
      </c>
      <c r="H205" s="5" t="s">
        <v>50</v>
      </c>
      <c r="I205" s="6">
        <v>33.08</v>
      </c>
      <c r="J205" s="6">
        <v>0</v>
      </c>
      <c r="K205" s="6">
        <v>0</v>
      </c>
      <c r="L205" s="7">
        <v>0.08</v>
      </c>
      <c r="M205" s="6">
        <v>2.6463999999999999</v>
      </c>
      <c r="N205" s="6">
        <v>35.729999999999997</v>
      </c>
    </row>
    <row r="206" spans="1:14" x14ac:dyDescent="0.2">
      <c r="A206" s="5" t="s">
        <v>72</v>
      </c>
      <c r="B206" s="5" t="s">
        <v>164</v>
      </c>
      <c r="C206" s="8">
        <v>94210</v>
      </c>
      <c r="D206" s="5"/>
      <c r="E206" s="5" t="s">
        <v>537</v>
      </c>
      <c r="F206" s="5" t="s">
        <v>1</v>
      </c>
      <c r="G206" s="5">
        <v>20</v>
      </c>
      <c r="H206" s="5" t="s">
        <v>50</v>
      </c>
      <c r="I206" s="6">
        <v>48.01</v>
      </c>
      <c r="J206" s="6">
        <v>0</v>
      </c>
      <c r="K206" s="6">
        <v>0</v>
      </c>
      <c r="L206" s="7">
        <v>0.08</v>
      </c>
      <c r="M206" s="6">
        <v>3.8407999999999998</v>
      </c>
      <c r="N206" s="6">
        <v>51.85</v>
      </c>
    </row>
    <row r="207" spans="1:14" x14ac:dyDescent="0.2">
      <c r="A207" s="5" t="s">
        <v>72</v>
      </c>
      <c r="B207" s="5" t="s">
        <v>102</v>
      </c>
      <c r="C207" s="8">
        <v>77659</v>
      </c>
      <c r="D207" s="5"/>
      <c r="E207" s="5" t="s">
        <v>284</v>
      </c>
      <c r="F207" s="5" t="s">
        <v>1</v>
      </c>
      <c r="G207" s="5">
        <v>50</v>
      </c>
      <c r="H207" s="5" t="s">
        <v>50</v>
      </c>
      <c r="I207" s="6">
        <v>43.77</v>
      </c>
      <c r="J207" s="6">
        <v>0</v>
      </c>
      <c r="K207" s="6">
        <v>0</v>
      </c>
      <c r="L207" s="7">
        <v>0.08</v>
      </c>
      <c r="M207" s="6">
        <v>3.5016000000000003</v>
      </c>
      <c r="N207" s="6">
        <v>47.27</v>
      </c>
    </row>
    <row r="208" spans="1:14" x14ac:dyDescent="0.2">
      <c r="A208" s="5" t="s">
        <v>72</v>
      </c>
      <c r="B208" s="5" t="s">
        <v>102</v>
      </c>
      <c r="C208" s="8">
        <v>73452</v>
      </c>
      <c r="D208" s="5"/>
      <c r="E208" s="5" t="s">
        <v>166</v>
      </c>
      <c r="F208" s="5" t="s">
        <v>1</v>
      </c>
      <c r="G208" s="5">
        <v>25</v>
      </c>
      <c r="H208" s="5" t="s">
        <v>33</v>
      </c>
      <c r="I208" s="6">
        <v>55.6</v>
      </c>
      <c r="J208" s="6">
        <v>0</v>
      </c>
      <c r="K208" s="6">
        <v>0</v>
      </c>
      <c r="L208" s="7">
        <v>0.08</v>
      </c>
      <c r="M208" s="6">
        <v>4.4480000000000004</v>
      </c>
      <c r="N208" s="6">
        <v>60.05</v>
      </c>
    </row>
    <row r="209" spans="1:14" x14ac:dyDescent="0.2">
      <c r="A209" s="5" t="s">
        <v>72</v>
      </c>
      <c r="B209" s="5" t="s">
        <v>164</v>
      </c>
      <c r="C209" s="8">
        <v>73444</v>
      </c>
      <c r="D209" s="5"/>
      <c r="E209" s="5" t="s">
        <v>165</v>
      </c>
      <c r="F209" s="5" t="s">
        <v>1</v>
      </c>
      <c r="G209" s="5">
        <v>25</v>
      </c>
      <c r="H209" s="5" t="s">
        <v>33</v>
      </c>
      <c r="I209" s="6">
        <v>93.68</v>
      </c>
      <c r="J209" s="6">
        <v>0</v>
      </c>
      <c r="K209" s="6">
        <v>0</v>
      </c>
      <c r="L209" s="7">
        <v>0.08</v>
      </c>
      <c r="M209" s="6">
        <v>7.4944000000000006</v>
      </c>
      <c r="N209" s="6">
        <v>101.17</v>
      </c>
    </row>
    <row r="210" spans="1:14" x14ac:dyDescent="0.2">
      <c r="A210" s="5" t="s">
        <v>72</v>
      </c>
      <c r="B210" s="5" t="s">
        <v>160</v>
      </c>
      <c r="C210" s="8">
        <v>82595</v>
      </c>
      <c r="D210" s="5"/>
      <c r="E210" s="5" t="s">
        <v>995</v>
      </c>
      <c r="F210" s="5" t="s">
        <v>1</v>
      </c>
      <c r="G210" s="5">
        <v>10</v>
      </c>
      <c r="H210" s="5" t="s">
        <v>50</v>
      </c>
      <c r="I210" s="6">
        <v>87.92</v>
      </c>
      <c r="J210" s="6">
        <v>0</v>
      </c>
      <c r="K210" s="6">
        <v>0</v>
      </c>
      <c r="L210" s="7">
        <v>0.08</v>
      </c>
      <c r="M210" s="6">
        <v>7.0335999999999999</v>
      </c>
      <c r="N210" s="6">
        <v>94.95</v>
      </c>
    </row>
    <row r="211" spans="1:14" x14ac:dyDescent="0.2">
      <c r="A211" s="5" t="s">
        <v>72</v>
      </c>
      <c r="B211" s="5" t="s">
        <v>174</v>
      </c>
      <c r="C211" s="8">
        <v>77119</v>
      </c>
      <c r="D211" s="5"/>
      <c r="E211" s="5" t="s">
        <v>719</v>
      </c>
      <c r="F211" s="5" t="s">
        <v>1</v>
      </c>
      <c r="G211" s="5">
        <v>40</v>
      </c>
      <c r="H211" s="5" t="s">
        <v>63</v>
      </c>
      <c r="I211" s="6">
        <v>34.729999999999997</v>
      </c>
      <c r="J211" s="6">
        <v>0</v>
      </c>
      <c r="K211" s="6">
        <v>0</v>
      </c>
      <c r="L211" s="7">
        <v>0.08</v>
      </c>
      <c r="M211" s="6">
        <v>2.7784</v>
      </c>
      <c r="N211" s="6">
        <v>37.51</v>
      </c>
    </row>
    <row r="212" spans="1:14" x14ac:dyDescent="0.2">
      <c r="A212" s="5" t="s">
        <v>72</v>
      </c>
      <c r="B212" s="5" t="s">
        <v>174</v>
      </c>
      <c r="C212" s="8">
        <v>77123</v>
      </c>
      <c r="D212" s="5"/>
      <c r="E212" s="5" t="s">
        <v>718</v>
      </c>
      <c r="F212" s="5" t="s">
        <v>1</v>
      </c>
      <c r="G212" s="5">
        <v>40</v>
      </c>
      <c r="H212" s="5" t="s">
        <v>63</v>
      </c>
      <c r="I212" s="6">
        <v>43.98</v>
      </c>
      <c r="J212" s="6">
        <v>0</v>
      </c>
      <c r="K212" s="6">
        <v>0</v>
      </c>
      <c r="L212" s="7">
        <v>0.08</v>
      </c>
      <c r="M212" s="6">
        <v>3.5183999999999997</v>
      </c>
      <c r="N212" s="6">
        <v>47.5</v>
      </c>
    </row>
    <row r="213" spans="1:14" x14ac:dyDescent="0.2">
      <c r="A213" s="5" t="s">
        <v>72</v>
      </c>
      <c r="B213" s="5" t="s">
        <v>174</v>
      </c>
      <c r="C213" s="8">
        <v>77115</v>
      </c>
      <c r="D213" s="5"/>
      <c r="E213" s="5" t="s">
        <v>716</v>
      </c>
      <c r="F213" s="5" t="s">
        <v>1</v>
      </c>
      <c r="G213" s="5">
        <v>40</v>
      </c>
      <c r="H213" s="5" t="s">
        <v>63</v>
      </c>
      <c r="I213" s="6">
        <v>21.46</v>
      </c>
      <c r="J213" s="6">
        <v>0</v>
      </c>
      <c r="K213" s="6">
        <v>0</v>
      </c>
      <c r="L213" s="7">
        <v>0.08</v>
      </c>
      <c r="M213" s="6">
        <v>1.7168000000000001</v>
      </c>
      <c r="N213" s="6">
        <v>23.18</v>
      </c>
    </row>
    <row r="214" spans="1:14" x14ac:dyDescent="0.2">
      <c r="A214" s="5" t="s">
        <v>72</v>
      </c>
      <c r="B214" s="5" t="s">
        <v>160</v>
      </c>
      <c r="C214" s="8">
        <v>82599</v>
      </c>
      <c r="D214" s="5"/>
      <c r="E214" s="5" t="s">
        <v>405</v>
      </c>
      <c r="F214" s="5" t="s">
        <v>1</v>
      </c>
      <c r="G214" s="5">
        <v>5</v>
      </c>
      <c r="H214" s="5" t="s">
        <v>50</v>
      </c>
      <c r="I214" s="6">
        <v>41.96</v>
      </c>
      <c r="J214" s="6">
        <v>0</v>
      </c>
      <c r="K214" s="6">
        <v>0</v>
      </c>
      <c r="L214" s="7">
        <v>0.08</v>
      </c>
      <c r="M214" s="6">
        <v>3.3568000000000002</v>
      </c>
      <c r="N214" s="6">
        <v>45.32</v>
      </c>
    </row>
    <row r="215" spans="1:14" x14ac:dyDescent="0.2">
      <c r="A215" s="5" t="s">
        <v>72</v>
      </c>
      <c r="B215" s="5" t="s">
        <v>160</v>
      </c>
      <c r="C215" s="8">
        <v>94235</v>
      </c>
      <c r="D215" s="5"/>
      <c r="E215" s="5" t="s">
        <v>715</v>
      </c>
      <c r="F215" s="5" t="s">
        <v>1</v>
      </c>
      <c r="G215" s="5">
        <v>1000</v>
      </c>
      <c r="H215" s="5" t="s">
        <v>714</v>
      </c>
      <c r="I215" s="6">
        <v>64.31</v>
      </c>
      <c r="J215" s="6">
        <v>0</v>
      </c>
      <c r="K215" s="6">
        <v>0</v>
      </c>
      <c r="L215" s="7">
        <v>0.08</v>
      </c>
      <c r="M215" s="6">
        <v>5.1448</v>
      </c>
      <c r="N215" s="6">
        <v>69.45</v>
      </c>
    </row>
    <row r="216" spans="1:14" x14ac:dyDescent="0.2">
      <c r="A216" s="5" t="s">
        <v>72</v>
      </c>
      <c r="B216" s="5" t="s">
        <v>271</v>
      </c>
      <c r="C216" s="8">
        <v>77656</v>
      </c>
      <c r="D216" s="5"/>
      <c r="E216" s="5" t="s">
        <v>283</v>
      </c>
      <c r="F216" s="5" t="s">
        <v>1</v>
      </c>
      <c r="G216" s="5">
        <v>1</v>
      </c>
      <c r="H216" s="5" t="s">
        <v>55</v>
      </c>
      <c r="I216" s="6">
        <v>98.66</v>
      </c>
      <c r="J216" s="6">
        <v>0</v>
      </c>
      <c r="K216" s="6">
        <v>0</v>
      </c>
      <c r="L216" s="7">
        <v>0.08</v>
      </c>
      <c r="M216" s="6">
        <v>7.8928000000000003</v>
      </c>
      <c r="N216" s="6">
        <v>106.55</v>
      </c>
    </row>
    <row r="217" spans="1:14" x14ac:dyDescent="0.2">
      <c r="A217" s="5" t="s">
        <v>72</v>
      </c>
      <c r="B217" s="5" t="s">
        <v>229</v>
      </c>
      <c r="C217" s="8">
        <v>77835</v>
      </c>
      <c r="D217" s="5"/>
      <c r="E217" s="5" t="s">
        <v>294</v>
      </c>
      <c r="F217" s="5" t="s">
        <v>1</v>
      </c>
      <c r="G217" s="5">
        <v>20</v>
      </c>
      <c r="H217" s="5" t="s">
        <v>293</v>
      </c>
      <c r="I217" s="6">
        <v>95</v>
      </c>
      <c r="J217" s="6">
        <v>0</v>
      </c>
      <c r="K217" s="6">
        <v>0</v>
      </c>
      <c r="L217" s="7">
        <v>0.08</v>
      </c>
      <c r="M217" s="6">
        <v>7.6000000000000005</v>
      </c>
      <c r="N217" s="6">
        <v>102.6</v>
      </c>
    </row>
    <row r="218" spans="1:14" x14ac:dyDescent="0.2">
      <c r="A218" s="5" t="s">
        <v>72</v>
      </c>
      <c r="B218" s="5" t="s">
        <v>229</v>
      </c>
      <c r="C218" s="8">
        <v>77834</v>
      </c>
      <c r="D218" s="5"/>
      <c r="E218" s="5" t="s">
        <v>292</v>
      </c>
      <c r="F218" s="5" t="s">
        <v>1</v>
      </c>
      <c r="G218" s="5">
        <v>20</v>
      </c>
      <c r="H218" s="5" t="s">
        <v>293</v>
      </c>
      <c r="I218" s="6">
        <v>104.3</v>
      </c>
      <c r="J218" s="6">
        <v>0</v>
      </c>
      <c r="K218" s="6">
        <v>0</v>
      </c>
      <c r="L218" s="7">
        <v>0.08</v>
      </c>
      <c r="M218" s="6">
        <v>8.3439999999999994</v>
      </c>
      <c r="N218" s="6">
        <v>112.64</v>
      </c>
    </row>
    <row r="219" spans="1:14" x14ac:dyDescent="0.2">
      <c r="A219" s="5" t="s">
        <v>72</v>
      </c>
      <c r="B219" s="5" t="s">
        <v>502</v>
      </c>
      <c r="C219" s="8">
        <v>78343</v>
      </c>
      <c r="D219" s="5"/>
      <c r="E219" s="5" t="s">
        <v>987</v>
      </c>
      <c r="F219" s="5" t="s">
        <v>1</v>
      </c>
      <c r="G219" s="5">
        <v>20</v>
      </c>
      <c r="H219" s="5" t="s">
        <v>50</v>
      </c>
      <c r="I219" s="6">
        <v>55.26</v>
      </c>
      <c r="J219" s="6">
        <v>0</v>
      </c>
      <c r="K219" s="6">
        <v>0</v>
      </c>
      <c r="L219" s="7">
        <v>0.08</v>
      </c>
      <c r="M219" s="6">
        <v>4.4207999999999998</v>
      </c>
      <c r="N219" s="6">
        <v>59.68</v>
      </c>
    </row>
    <row r="220" spans="1:14" x14ac:dyDescent="0.2">
      <c r="A220" s="5" t="s">
        <v>72</v>
      </c>
      <c r="B220" s="5" t="s">
        <v>160</v>
      </c>
      <c r="C220" s="8">
        <v>95026</v>
      </c>
      <c r="D220" s="5"/>
      <c r="E220" s="5" t="s">
        <v>597</v>
      </c>
      <c r="F220" s="5" t="s">
        <v>1</v>
      </c>
      <c r="G220" s="5">
        <v>10</v>
      </c>
      <c r="H220" s="5" t="s">
        <v>50</v>
      </c>
      <c r="I220" s="6">
        <v>53.99</v>
      </c>
      <c r="J220" s="6">
        <v>0</v>
      </c>
      <c r="K220" s="6">
        <v>0</v>
      </c>
      <c r="L220" s="7">
        <v>0.08</v>
      </c>
      <c r="M220" s="6">
        <v>4.3192000000000004</v>
      </c>
      <c r="N220" s="6">
        <v>58.31</v>
      </c>
    </row>
    <row r="221" spans="1:14" x14ac:dyDescent="0.2">
      <c r="A221" s="5" t="s">
        <v>72</v>
      </c>
      <c r="B221" s="5" t="s">
        <v>160</v>
      </c>
      <c r="C221" s="8">
        <v>94106</v>
      </c>
      <c r="D221" s="5"/>
      <c r="E221" s="5" t="s">
        <v>526</v>
      </c>
      <c r="F221" s="5" t="s">
        <v>1</v>
      </c>
      <c r="G221" s="5">
        <v>12</v>
      </c>
      <c r="H221" s="5" t="s">
        <v>63</v>
      </c>
      <c r="I221" s="6">
        <v>43.04</v>
      </c>
      <c r="J221" s="6">
        <v>0</v>
      </c>
      <c r="K221" s="6">
        <v>0</v>
      </c>
      <c r="L221" s="7">
        <v>0.08</v>
      </c>
      <c r="M221" s="6">
        <v>3.4432</v>
      </c>
      <c r="N221" s="6">
        <v>46.48</v>
      </c>
    </row>
    <row r="222" spans="1:14" x14ac:dyDescent="0.2">
      <c r="A222" s="5" t="s">
        <v>72</v>
      </c>
      <c r="B222" s="5" t="s">
        <v>102</v>
      </c>
      <c r="C222" s="8">
        <v>73440</v>
      </c>
      <c r="D222" s="5"/>
      <c r="E222" s="5" t="s">
        <v>163</v>
      </c>
      <c r="F222" s="5" t="s">
        <v>1</v>
      </c>
      <c r="G222" s="5">
        <v>10</v>
      </c>
      <c r="H222" s="5" t="s">
        <v>60</v>
      </c>
      <c r="I222" s="6">
        <v>25.01</v>
      </c>
      <c r="J222" s="6">
        <v>0</v>
      </c>
      <c r="K222" s="6">
        <v>0</v>
      </c>
      <c r="L222" s="7">
        <v>0.08</v>
      </c>
      <c r="M222" s="6">
        <v>2.0008000000000004</v>
      </c>
      <c r="N222" s="6">
        <v>27.01</v>
      </c>
    </row>
    <row r="223" spans="1:14" x14ac:dyDescent="0.2">
      <c r="A223" s="5" t="s">
        <v>72</v>
      </c>
      <c r="B223" s="5" t="s">
        <v>102</v>
      </c>
      <c r="C223" s="8">
        <v>95016</v>
      </c>
      <c r="D223" s="5"/>
      <c r="E223" s="5" t="s">
        <v>582</v>
      </c>
      <c r="F223" s="5" t="s">
        <v>1</v>
      </c>
      <c r="G223" s="5">
        <v>10</v>
      </c>
      <c r="H223" s="5" t="s">
        <v>60</v>
      </c>
      <c r="I223" s="6">
        <v>29.33</v>
      </c>
      <c r="J223" s="6">
        <v>0</v>
      </c>
      <c r="K223" s="6">
        <v>0</v>
      </c>
      <c r="L223" s="7">
        <v>0.08</v>
      </c>
      <c r="M223" s="6">
        <v>2.3464</v>
      </c>
      <c r="N223" s="6">
        <v>31.68</v>
      </c>
    </row>
    <row r="224" spans="1:14" x14ac:dyDescent="0.2">
      <c r="A224" s="5" t="s">
        <v>72</v>
      </c>
      <c r="B224" s="5" t="s">
        <v>102</v>
      </c>
      <c r="C224" s="8">
        <v>95018</v>
      </c>
      <c r="D224" s="5"/>
      <c r="E224" s="5" t="s">
        <v>594</v>
      </c>
      <c r="F224" s="5" t="s">
        <v>1</v>
      </c>
      <c r="G224" s="5">
        <v>10</v>
      </c>
      <c r="H224" s="5" t="s">
        <v>60</v>
      </c>
      <c r="I224" s="6">
        <v>30.76</v>
      </c>
      <c r="J224" s="6">
        <v>0</v>
      </c>
      <c r="K224" s="6">
        <v>0</v>
      </c>
      <c r="L224" s="7">
        <v>0.08</v>
      </c>
      <c r="M224" s="6">
        <v>2.4608000000000003</v>
      </c>
      <c r="N224" s="6">
        <v>33.22</v>
      </c>
    </row>
    <row r="225" spans="1:14" x14ac:dyDescent="0.2">
      <c r="A225" s="5" t="s">
        <v>72</v>
      </c>
      <c r="B225" s="5" t="s">
        <v>102</v>
      </c>
      <c r="C225" s="8">
        <v>77305</v>
      </c>
      <c r="D225" s="5"/>
      <c r="E225" s="5" t="s">
        <v>235</v>
      </c>
      <c r="F225" s="5" t="s">
        <v>1</v>
      </c>
      <c r="G225" s="5">
        <v>20</v>
      </c>
      <c r="H225" s="5" t="s">
        <v>159</v>
      </c>
      <c r="I225" s="6">
        <v>46.3</v>
      </c>
      <c r="J225" s="6">
        <v>0</v>
      </c>
      <c r="K225" s="6">
        <v>0</v>
      </c>
      <c r="L225" s="7">
        <v>0.08</v>
      </c>
      <c r="M225" s="6">
        <v>3.7039999999999997</v>
      </c>
      <c r="N225" s="6">
        <v>50</v>
      </c>
    </row>
    <row r="226" spans="1:14" x14ac:dyDescent="0.2">
      <c r="A226" s="5" t="s">
        <v>72</v>
      </c>
      <c r="B226" s="5" t="s">
        <v>102</v>
      </c>
      <c r="C226" s="8">
        <v>95005</v>
      </c>
      <c r="D226" s="5"/>
      <c r="E226" s="5" t="s">
        <v>585</v>
      </c>
      <c r="F226" s="5" t="s">
        <v>1</v>
      </c>
      <c r="G226" s="5">
        <v>20</v>
      </c>
      <c r="H226" s="5" t="s">
        <v>159</v>
      </c>
      <c r="I226" s="6">
        <v>50.24</v>
      </c>
      <c r="J226" s="6">
        <v>0</v>
      </c>
      <c r="K226" s="6">
        <v>0</v>
      </c>
      <c r="L226" s="7">
        <v>0.08</v>
      </c>
      <c r="M226" s="6">
        <v>4.0192000000000005</v>
      </c>
      <c r="N226" s="6">
        <v>54.26</v>
      </c>
    </row>
    <row r="227" spans="1:14" x14ac:dyDescent="0.2">
      <c r="A227" s="5" t="s">
        <v>72</v>
      </c>
      <c r="B227" s="5" t="s">
        <v>160</v>
      </c>
      <c r="C227" s="8">
        <v>95017</v>
      </c>
      <c r="D227" s="5"/>
      <c r="E227" s="5" t="s">
        <v>593</v>
      </c>
      <c r="F227" s="5" t="s">
        <v>1</v>
      </c>
      <c r="G227" s="5">
        <v>20</v>
      </c>
      <c r="H227" s="5" t="s">
        <v>159</v>
      </c>
      <c r="I227" s="6">
        <v>51.82</v>
      </c>
      <c r="J227" s="6">
        <v>0</v>
      </c>
      <c r="K227" s="6">
        <v>0</v>
      </c>
      <c r="L227" s="7">
        <v>0.08</v>
      </c>
      <c r="M227" s="6">
        <v>4.1456</v>
      </c>
      <c r="N227" s="6">
        <v>55.97</v>
      </c>
    </row>
    <row r="228" spans="1:14" x14ac:dyDescent="0.2">
      <c r="A228" s="5" t="s">
        <v>72</v>
      </c>
      <c r="B228" s="5" t="s">
        <v>535</v>
      </c>
      <c r="C228" s="8">
        <v>89545</v>
      </c>
      <c r="D228" s="5"/>
      <c r="E228" s="5" t="s">
        <v>711</v>
      </c>
      <c r="F228" s="5" t="s">
        <v>1</v>
      </c>
      <c r="G228" s="5">
        <v>2500</v>
      </c>
      <c r="H228" s="5" t="s">
        <v>710</v>
      </c>
      <c r="I228" s="6">
        <v>47.07</v>
      </c>
      <c r="J228" s="6">
        <v>0</v>
      </c>
      <c r="K228" s="6">
        <v>0</v>
      </c>
      <c r="L228" s="7">
        <v>0.08</v>
      </c>
      <c r="M228" s="6">
        <v>3.7656000000000001</v>
      </c>
      <c r="N228" s="6">
        <v>50.84</v>
      </c>
    </row>
    <row r="229" spans="1:14" x14ac:dyDescent="0.2">
      <c r="A229" s="5" t="s">
        <v>72</v>
      </c>
      <c r="B229" s="5" t="s">
        <v>160</v>
      </c>
      <c r="C229" s="8">
        <v>82597</v>
      </c>
      <c r="D229" s="5"/>
      <c r="E229" s="5" t="s">
        <v>404</v>
      </c>
      <c r="F229" s="5" t="s">
        <v>1</v>
      </c>
      <c r="G229" s="5">
        <v>1</v>
      </c>
      <c r="H229" s="5" t="s">
        <v>55</v>
      </c>
      <c r="I229" s="6">
        <v>46.1</v>
      </c>
      <c r="J229" s="6">
        <v>0</v>
      </c>
      <c r="K229" s="6">
        <v>0</v>
      </c>
      <c r="L229" s="7">
        <v>0.08</v>
      </c>
      <c r="M229" s="6">
        <v>3.6880000000000002</v>
      </c>
      <c r="N229" s="6">
        <v>49.79</v>
      </c>
    </row>
    <row r="230" spans="1:14" x14ac:dyDescent="0.2">
      <c r="A230" s="5" t="s">
        <v>72</v>
      </c>
      <c r="B230" s="5" t="s">
        <v>7</v>
      </c>
      <c r="C230" s="8">
        <v>40226</v>
      </c>
      <c r="D230" s="5"/>
      <c r="E230" s="5" t="s">
        <v>101</v>
      </c>
      <c r="F230" s="5" t="s">
        <v>1</v>
      </c>
      <c r="G230" s="5">
        <v>1</v>
      </c>
      <c r="H230" s="5" t="s">
        <v>60</v>
      </c>
      <c r="I230" s="6">
        <v>14.03</v>
      </c>
      <c r="J230" s="6">
        <v>0</v>
      </c>
      <c r="K230" s="6">
        <v>0</v>
      </c>
      <c r="L230" s="7">
        <v>0.08</v>
      </c>
      <c r="M230" s="6">
        <v>1.1224000000000001</v>
      </c>
      <c r="N230" s="6">
        <v>15.15</v>
      </c>
    </row>
    <row r="231" spans="1:14" x14ac:dyDescent="0.2">
      <c r="A231" s="5" t="s">
        <v>72</v>
      </c>
      <c r="B231" s="5" t="s">
        <v>51</v>
      </c>
      <c r="C231" s="8">
        <v>78615</v>
      </c>
      <c r="D231" s="5"/>
      <c r="E231" s="5" t="s">
        <v>375</v>
      </c>
      <c r="F231" s="5" t="s">
        <v>1</v>
      </c>
      <c r="G231" s="5">
        <v>4</v>
      </c>
      <c r="H231" s="5" t="s">
        <v>20</v>
      </c>
      <c r="I231" s="6">
        <v>55.32</v>
      </c>
      <c r="J231" s="6">
        <v>0</v>
      </c>
      <c r="K231" s="6">
        <v>0</v>
      </c>
      <c r="L231" s="7">
        <v>0.08</v>
      </c>
      <c r="M231" s="6">
        <v>4.4256000000000002</v>
      </c>
      <c r="N231" s="6">
        <v>59.75</v>
      </c>
    </row>
    <row r="232" spans="1:14" x14ac:dyDescent="0.2">
      <c r="A232" s="5" t="s">
        <v>72</v>
      </c>
      <c r="B232" s="5" t="s">
        <v>51</v>
      </c>
      <c r="C232" s="8">
        <v>78619</v>
      </c>
      <c r="D232" s="5"/>
      <c r="E232" s="5" t="s">
        <v>376</v>
      </c>
      <c r="F232" s="5" t="s">
        <v>1</v>
      </c>
      <c r="G232" s="5">
        <v>8</v>
      </c>
      <c r="H232" s="5" t="s">
        <v>68</v>
      </c>
      <c r="I232" s="6">
        <v>36.020000000000003</v>
      </c>
      <c r="J232" s="6">
        <v>0</v>
      </c>
      <c r="K232" s="6">
        <v>0</v>
      </c>
      <c r="L232" s="7">
        <v>0.08</v>
      </c>
      <c r="M232" s="6">
        <v>2.8816000000000002</v>
      </c>
      <c r="N232" s="6">
        <v>38.9</v>
      </c>
    </row>
    <row r="233" spans="1:14" x14ac:dyDescent="0.2">
      <c r="A233" s="5" t="s">
        <v>72</v>
      </c>
      <c r="B233" s="5" t="s">
        <v>456</v>
      </c>
      <c r="C233" s="8">
        <v>93636</v>
      </c>
      <c r="D233" s="5"/>
      <c r="E233" s="5" t="s">
        <v>513</v>
      </c>
      <c r="F233" s="5" t="s">
        <v>1</v>
      </c>
      <c r="G233" s="5">
        <v>1</v>
      </c>
      <c r="H233" s="5" t="s">
        <v>12</v>
      </c>
      <c r="I233" s="6">
        <v>125.87520000000001</v>
      </c>
      <c r="J233" s="6">
        <v>0</v>
      </c>
      <c r="K233" s="6">
        <v>0</v>
      </c>
      <c r="L233" s="7">
        <v>0.08</v>
      </c>
      <c r="M233" s="6">
        <v>10.070016000000001</v>
      </c>
      <c r="N233" s="6">
        <v>135.94999999999999</v>
      </c>
    </row>
    <row r="234" spans="1:14" x14ac:dyDescent="0.2">
      <c r="A234" s="5" t="s">
        <v>72</v>
      </c>
      <c r="B234" s="5" t="s">
        <v>7</v>
      </c>
      <c r="C234" s="8">
        <v>94159</v>
      </c>
      <c r="D234" s="5"/>
      <c r="E234" s="5" t="s">
        <v>534</v>
      </c>
      <c r="F234" s="5" t="s">
        <v>1</v>
      </c>
      <c r="G234" s="5">
        <v>4</v>
      </c>
      <c r="H234" s="5" t="s">
        <v>20</v>
      </c>
      <c r="I234" s="6">
        <v>18.2</v>
      </c>
      <c r="J234" s="6">
        <v>0</v>
      </c>
      <c r="K234" s="6">
        <v>0</v>
      </c>
      <c r="L234" s="7">
        <v>0.08</v>
      </c>
      <c r="M234" s="6">
        <v>1.456</v>
      </c>
      <c r="N234" s="6">
        <v>19.66</v>
      </c>
    </row>
    <row r="235" spans="1:14" x14ac:dyDescent="0.2">
      <c r="A235" s="5" t="s">
        <v>72</v>
      </c>
      <c r="B235" s="5" t="s">
        <v>124</v>
      </c>
      <c r="C235" s="8">
        <v>62397</v>
      </c>
      <c r="D235" s="5"/>
      <c r="E235" s="5" t="s">
        <v>814</v>
      </c>
      <c r="F235" s="5" t="s">
        <v>1</v>
      </c>
      <c r="G235" s="5">
        <v>4</v>
      </c>
      <c r="H235" s="5" t="s">
        <v>20</v>
      </c>
      <c r="I235" s="6">
        <v>63.57</v>
      </c>
      <c r="J235" s="6">
        <v>0</v>
      </c>
      <c r="K235" s="6">
        <v>0</v>
      </c>
      <c r="L235" s="7">
        <v>0.08</v>
      </c>
      <c r="M235" s="6">
        <v>5.0856000000000003</v>
      </c>
      <c r="N235" s="6">
        <v>68.66</v>
      </c>
    </row>
    <row r="236" spans="1:14" x14ac:dyDescent="0.2">
      <c r="A236" s="5" t="s">
        <v>72</v>
      </c>
      <c r="B236" s="5" t="s">
        <v>456</v>
      </c>
      <c r="C236" s="8">
        <v>94588</v>
      </c>
      <c r="D236" s="5"/>
      <c r="E236" s="5" t="s">
        <v>562</v>
      </c>
      <c r="F236" s="5" t="s">
        <v>1</v>
      </c>
      <c r="G236" s="5">
        <v>6</v>
      </c>
      <c r="H236" s="5" t="s">
        <v>563</v>
      </c>
      <c r="I236" s="6">
        <v>180.8621</v>
      </c>
      <c r="J236" s="6">
        <v>0</v>
      </c>
      <c r="K236" s="6">
        <v>0</v>
      </c>
      <c r="L236" s="7">
        <v>0.08</v>
      </c>
      <c r="M236" s="6">
        <v>14.468968</v>
      </c>
      <c r="N236" s="6">
        <v>195.33</v>
      </c>
    </row>
    <row r="237" spans="1:14" x14ac:dyDescent="0.2">
      <c r="A237" s="5" t="s">
        <v>72</v>
      </c>
      <c r="B237" s="5" t="s">
        <v>456</v>
      </c>
      <c r="C237" s="8">
        <v>92506</v>
      </c>
      <c r="D237" s="5"/>
      <c r="E237" s="5" t="s">
        <v>459</v>
      </c>
      <c r="F237" s="5" t="s">
        <v>1</v>
      </c>
      <c r="G237" s="5">
        <v>100</v>
      </c>
      <c r="H237" s="5" t="s">
        <v>460</v>
      </c>
      <c r="I237" s="6">
        <v>31.100200000000001</v>
      </c>
      <c r="J237" s="6">
        <v>0</v>
      </c>
      <c r="K237" s="6">
        <v>0</v>
      </c>
      <c r="L237" s="7">
        <v>0.08</v>
      </c>
      <c r="M237" s="6">
        <v>2.488016</v>
      </c>
      <c r="N237" s="6">
        <v>33.590000000000003</v>
      </c>
    </row>
    <row r="238" spans="1:14" x14ac:dyDescent="0.2">
      <c r="A238" s="5" t="s">
        <v>72</v>
      </c>
      <c r="B238" s="5" t="s">
        <v>456</v>
      </c>
      <c r="C238" s="8">
        <v>94591</v>
      </c>
      <c r="D238" s="5"/>
      <c r="E238" s="5" t="s">
        <v>564</v>
      </c>
      <c r="F238" s="5" t="s">
        <v>1</v>
      </c>
      <c r="G238" s="5">
        <v>4</v>
      </c>
      <c r="H238" s="5" t="s">
        <v>563</v>
      </c>
      <c r="I238" s="6">
        <v>159.32990000000001</v>
      </c>
      <c r="J238" s="6">
        <v>0</v>
      </c>
      <c r="K238" s="6">
        <v>0</v>
      </c>
      <c r="L238" s="7">
        <v>0.08</v>
      </c>
      <c r="M238" s="6">
        <v>12.746392</v>
      </c>
      <c r="N238" s="6">
        <v>172.08</v>
      </c>
    </row>
    <row r="239" spans="1:14" x14ac:dyDescent="0.2">
      <c r="A239" s="5" t="s">
        <v>72</v>
      </c>
      <c r="B239" s="5" t="s">
        <v>124</v>
      </c>
      <c r="C239" s="8">
        <v>62392</v>
      </c>
      <c r="D239" s="5"/>
      <c r="E239" s="5" t="s">
        <v>126</v>
      </c>
      <c r="F239" s="5" t="s">
        <v>1</v>
      </c>
      <c r="G239" s="5">
        <v>1</v>
      </c>
      <c r="H239" s="5" t="s">
        <v>13</v>
      </c>
      <c r="I239" s="6">
        <v>94.74</v>
      </c>
      <c r="J239" s="6">
        <v>0</v>
      </c>
      <c r="K239" s="6">
        <v>0</v>
      </c>
      <c r="L239" s="7">
        <v>0.08</v>
      </c>
      <c r="M239" s="6">
        <v>7.5792000000000002</v>
      </c>
      <c r="N239" s="6">
        <v>102.32</v>
      </c>
    </row>
    <row r="240" spans="1:14" x14ac:dyDescent="0.2">
      <c r="A240" s="5" t="s">
        <v>72</v>
      </c>
      <c r="B240" s="5" t="s">
        <v>124</v>
      </c>
      <c r="C240" s="8">
        <v>62393</v>
      </c>
      <c r="D240" s="5"/>
      <c r="E240" s="5" t="s">
        <v>126</v>
      </c>
      <c r="F240" s="5" t="s">
        <v>1</v>
      </c>
      <c r="G240" s="5">
        <v>2</v>
      </c>
      <c r="H240" s="5" t="s">
        <v>20</v>
      </c>
      <c r="I240" s="6">
        <v>89.88</v>
      </c>
      <c r="J240" s="6">
        <v>0</v>
      </c>
      <c r="K240" s="6">
        <v>0</v>
      </c>
      <c r="L240" s="7">
        <v>0.08</v>
      </c>
      <c r="M240" s="6">
        <v>7.1903999999999995</v>
      </c>
      <c r="N240" s="6">
        <v>97.07</v>
      </c>
    </row>
    <row r="241" spans="1:14" x14ac:dyDescent="0.2">
      <c r="A241" s="5" t="s">
        <v>72</v>
      </c>
      <c r="B241" s="5" t="s">
        <v>456</v>
      </c>
      <c r="C241" s="8">
        <v>92564</v>
      </c>
      <c r="D241" s="5"/>
      <c r="E241" s="5" t="s">
        <v>469</v>
      </c>
      <c r="F241" s="5" t="s">
        <v>1</v>
      </c>
      <c r="G241" s="5">
        <v>2</v>
      </c>
      <c r="H241" s="5" t="s">
        <v>6</v>
      </c>
      <c r="I241" s="6">
        <v>139.48699999999999</v>
      </c>
      <c r="J241" s="6">
        <v>0</v>
      </c>
      <c r="K241" s="6">
        <v>0</v>
      </c>
      <c r="L241" s="7">
        <v>0.08</v>
      </c>
      <c r="M241" s="6">
        <v>11.15896</v>
      </c>
      <c r="N241" s="6">
        <v>150.65</v>
      </c>
    </row>
    <row r="242" spans="1:14" x14ac:dyDescent="0.2">
      <c r="A242" s="5" t="s">
        <v>72</v>
      </c>
      <c r="B242" s="5" t="s">
        <v>124</v>
      </c>
      <c r="C242" s="8">
        <v>62379</v>
      </c>
      <c r="D242" s="5"/>
      <c r="E242" s="5" t="s">
        <v>966</v>
      </c>
      <c r="F242" s="5" t="s">
        <v>1</v>
      </c>
      <c r="G242" s="5">
        <v>2</v>
      </c>
      <c r="H242" s="5" t="s">
        <v>10</v>
      </c>
      <c r="I242" s="6">
        <v>62.62</v>
      </c>
      <c r="J242" s="6">
        <v>0</v>
      </c>
      <c r="K242" s="6">
        <v>0</v>
      </c>
      <c r="L242" s="7">
        <v>0.08</v>
      </c>
      <c r="M242" s="6">
        <v>5.0095999999999998</v>
      </c>
      <c r="N242" s="6">
        <v>67.63</v>
      </c>
    </row>
    <row r="243" spans="1:14" x14ac:dyDescent="0.2">
      <c r="A243" s="5" t="s">
        <v>72</v>
      </c>
      <c r="B243" s="5" t="s">
        <v>861</v>
      </c>
      <c r="C243" s="8">
        <v>93015</v>
      </c>
      <c r="D243" s="5"/>
      <c r="E243" s="5" t="s">
        <v>862</v>
      </c>
      <c r="F243" s="5" t="s">
        <v>1</v>
      </c>
      <c r="G243" s="5">
        <v>4</v>
      </c>
      <c r="H243" s="5" t="s">
        <v>863</v>
      </c>
      <c r="I243" s="6">
        <v>56.88</v>
      </c>
      <c r="J243" s="6">
        <v>0</v>
      </c>
      <c r="K243" s="6">
        <v>0</v>
      </c>
      <c r="L243" s="7">
        <v>0.08</v>
      </c>
      <c r="M243" s="6">
        <v>4.5504000000000007</v>
      </c>
      <c r="N243" s="6">
        <v>61.43</v>
      </c>
    </row>
    <row r="244" spans="1:14" x14ac:dyDescent="0.2">
      <c r="A244" s="5" t="s">
        <v>72</v>
      </c>
      <c r="B244" s="5" t="s">
        <v>456</v>
      </c>
      <c r="C244" s="8">
        <v>94620</v>
      </c>
      <c r="D244" s="5"/>
      <c r="E244" s="5" t="s">
        <v>575</v>
      </c>
      <c r="F244" s="5" t="s">
        <v>1</v>
      </c>
      <c r="G244" s="5">
        <v>2</v>
      </c>
      <c r="H244" s="5" t="s">
        <v>2</v>
      </c>
      <c r="I244" s="6">
        <v>136.69</v>
      </c>
      <c r="J244" s="6">
        <v>0</v>
      </c>
      <c r="K244" s="6">
        <v>0</v>
      </c>
      <c r="L244" s="7">
        <v>0.08</v>
      </c>
      <c r="M244" s="6">
        <v>10.9352</v>
      </c>
      <c r="N244" s="6">
        <v>147.63</v>
      </c>
    </row>
    <row r="245" spans="1:14" x14ac:dyDescent="0.2">
      <c r="A245" s="5" t="s">
        <v>72</v>
      </c>
      <c r="B245" s="5" t="s">
        <v>456</v>
      </c>
      <c r="C245" s="8">
        <v>92623</v>
      </c>
      <c r="D245" s="5"/>
      <c r="E245" s="5" t="s">
        <v>471</v>
      </c>
      <c r="F245" s="5" t="s">
        <v>1</v>
      </c>
      <c r="G245" s="5">
        <v>1</v>
      </c>
      <c r="H245" s="5" t="s">
        <v>13</v>
      </c>
      <c r="I245" s="6">
        <v>167.84690000000001</v>
      </c>
      <c r="J245" s="6">
        <v>0</v>
      </c>
      <c r="K245" s="6">
        <v>0</v>
      </c>
      <c r="L245" s="7">
        <v>0.08</v>
      </c>
      <c r="M245" s="6">
        <v>13.427752</v>
      </c>
      <c r="N245" s="6">
        <v>181.27</v>
      </c>
    </row>
    <row r="246" spans="1:14" x14ac:dyDescent="0.2">
      <c r="A246" s="5" t="s">
        <v>72</v>
      </c>
      <c r="B246" s="5" t="s">
        <v>124</v>
      </c>
      <c r="C246" s="8">
        <v>62517</v>
      </c>
      <c r="D246" s="5"/>
      <c r="E246" s="5" t="s">
        <v>130</v>
      </c>
      <c r="F246" s="5" t="s">
        <v>1</v>
      </c>
      <c r="G246" s="5">
        <v>4</v>
      </c>
      <c r="H246" s="5" t="s">
        <v>20</v>
      </c>
      <c r="I246" s="6">
        <v>43.42</v>
      </c>
      <c r="J246" s="6">
        <v>0</v>
      </c>
      <c r="K246" s="6">
        <v>0</v>
      </c>
      <c r="L246" s="7">
        <v>0.08</v>
      </c>
      <c r="M246" s="6">
        <v>3.4736000000000002</v>
      </c>
      <c r="N246" s="6">
        <v>46.89</v>
      </c>
    </row>
    <row r="247" spans="1:14" x14ac:dyDescent="0.2">
      <c r="A247" s="5" t="s">
        <v>72</v>
      </c>
      <c r="B247" s="5" t="s">
        <v>124</v>
      </c>
      <c r="C247" s="8">
        <v>62522</v>
      </c>
      <c r="D247" s="5"/>
      <c r="E247" s="5" t="s">
        <v>130</v>
      </c>
      <c r="F247" s="5" t="s">
        <v>1</v>
      </c>
      <c r="G247" s="5">
        <v>1</v>
      </c>
      <c r="H247" s="5" t="s">
        <v>13</v>
      </c>
      <c r="I247" s="6">
        <v>57.85</v>
      </c>
      <c r="J247" s="6">
        <v>0</v>
      </c>
      <c r="K247" s="6">
        <v>0</v>
      </c>
      <c r="L247" s="7">
        <v>0.08</v>
      </c>
      <c r="M247" s="6">
        <v>4.6280000000000001</v>
      </c>
      <c r="N247" s="6">
        <v>62.48</v>
      </c>
    </row>
    <row r="248" spans="1:14" x14ac:dyDescent="0.2">
      <c r="A248" s="5" t="s">
        <v>72</v>
      </c>
      <c r="B248" s="5" t="s">
        <v>51</v>
      </c>
      <c r="C248" s="8">
        <v>78635</v>
      </c>
      <c r="D248" s="5"/>
      <c r="E248" s="5" t="s">
        <v>990</v>
      </c>
      <c r="F248" s="5" t="s">
        <v>1</v>
      </c>
      <c r="G248" s="5">
        <v>4</v>
      </c>
      <c r="H248" s="5" t="s">
        <v>20</v>
      </c>
      <c r="I248" s="6">
        <v>52.6</v>
      </c>
      <c r="J248" s="6">
        <v>0</v>
      </c>
      <c r="K248" s="6">
        <v>0</v>
      </c>
      <c r="L248" s="7">
        <v>0.08</v>
      </c>
      <c r="M248" s="6">
        <v>4.2080000000000002</v>
      </c>
      <c r="N248" s="6">
        <v>56.81</v>
      </c>
    </row>
    <row r="249" spans="1:14" x14ac:dyDescent="0.2">
      <c r="A249" s="5" t="s">
        <v>72</v>
      </c>
      <c r="B249" s="5" t="s">
        <v>51</v>
      </c>
      <c r="C249" s="8">
        <v>78654</v>
      </c>
      <c r="D249" s="5"/>
      <c r="E249" s="5" t="s">
        <v>990</v>
      </c>
      <c r="F249" s="5" t="s">
        <v>1</v>
      </c>
      <c r="G249" s="5">
        <v>8</v>
      </c>
      <c r="H249" s="5" t="s">
        <v>68</v>
      </c>
      <c r="I249" s="6">
        <v>35.6</v>
      </c>
      <c r="J249" s="6">
        <v>0</v>
      </c>
      <c r="K249" s="6">
        <v>0</v>
      </c>
      <c r="L249" s="7">
        <v>0.08</v>
      </c>
      <c r="M249" s="6">
        <v>2.8480000000000003</v>
      </c>
      <c r="N249" s="6">
        <v>38.450000000000003</v>
      </c>
    </row>
    <row r="250" spans="1:14" x14ac:dyDescent="0.2">
      <c r="A250" s="5" t="s">
        <v>72</v>
      </c>
      <c r="B250" s="5" t="s">
        <v>389</v>
      </c>
      <c r="C250" s="8">
        <v>79106</v>
      </c>
      <c r="D250" s="5"/>
      <c r="E250" s="5" t="s">
        <v>390</v>
      </c>
      <c r="F250" s="5" t="s">
        <v>1</v>
      </c>
      <c r="G250" s="5">
        <v>4</v>
      </c>
      <c r="H250" s="5" t="s">
        <v>53</v>
      </c>
      <c r="I250" s="6">
        <v>12.82</v>
      </c>
      <c r="J250" s="6">
        <v>0</v>
      </c>
      <c r="K250" s="6">
        <v>0</v>
      </c>
      <c r="L250" s="7">
        <v>0.08</v>
      </c>
      <c r="M250" s="6">
        <v>1.0256000000000001</v>
      </c>
      <c r="N250" s="6">
        <v>13.85</v>
      </c>
    </row>
    <row r="251" spans="1:14" x14ac:dyDescent="0.2">
      <c r="A251" s="5" t="s">
        <v>72</v>
      </c>
      <c r="B251" s="5" t="s">
        <v>124</v>
      </c>
      <c r="C251" s="8">
        <v>62369</v>
      </c>
      <c r="D251" s="5"/>
      <c r="E251" s="5" t="s">
        <v>805</v>
      </c>
      <c r="F251" s="5" t="s">
        <v>1</v>
      </c>
      <c r="G251" s="5">
        <v>6</v>
      </c>
      <c r="H251" s="5" t="s">
        <v>3</v>
      </c>
      <c r="I251" s="6">
        <v>25.11</v>
      </c>
      <c r="J251" s="6">
        <v>0</v>
      </c>
      <c r="K251" s="6">
        <v>0</v>
      </c>
      <c r="L251" s="7">
        <v>0.08</v>
      </c>
      <c r="M251" s="6">
        <v>2.0087999999999999</v>
      </c>
      <c r="N251" s="6">
        <v>27.12</v>
      </c>
    </row>
    <row r="252" spans="1:14" x14ac:dyDescent="0.2">
      <c r="A252" s="5" t="s">
        <v>72</v>
      </c>
      <c r="B252" s="5" t="s">
        <v>456</v>
      </c>
      <c r="C252" s="8">
        <v>94617</v>
      </c>
      <c r="D252" s="5"/>
      <c r="E252" s="5" t="s">
        <v>572</v>
      </c>
      <c r="F252" s="5" t="s">
        <v>1</v>
      </c>
      <c r="G252" s="5">
        <v>4</v>
      </c>
      <c r="H252" s="5" t="s">
        <v>563</v>
      </c>
      <c r="I252" s="6">
        <v>150.87989999999999</v>
      </c>
      <c r="J252" s="6">
        <v>0</v>
      </c>
      <c r="K252" s="6">
        <v>0</v>
      </c>
      <c r="L252" s="7">
        <v>0.08</v>
      </c>
      <c r="M252" s="6">
        <v>12.070392</v>
      </c>
      <c r="N252" s="6">
        <v>162.94999999999999</v>
      </c>
    </row>
    <row r="253" spans="1:14" x14ac:dyDescent="0.2">
      <c r="A253" s="5" t="s">
        <v>72</v>
      </c>
      <c r="B253" s="5" t="s">
        <v>456</v>
      </c>
      <c r="C253" s="8">
        <v>92624</v>
      </c>
      <c r="D253" s="5"/>
      <c r="E253" s="5" t="s">
        <v>472</v>
      </c>
      <c r="F253" s="5" t="s">
        <v>1</v>
      </c>
      <c r="G253" s="5">
        <v>2</v>
      </c>
      <c r="H253" s="5" t="s">
        <v>19</v>
      </c>
      <c r="I253" s="6">
        <v>167.71709999999999</v>
      </c>
      <c r="J253" s="6">
        <v>0</v>
      </c>
      <c r="K253" s="6">
        <v>0</v>
      </c>
      <c r="L253" s="7">
        <v>0.08</v>
      </c>
      <c r="M253" s="6">
        <v>13.417368</v>
      </c>
      <c r="N253" s="6">
        <v>181.13</v>
      </c>
    </row>
    <row r="254" spans="1:14" x14ac:dyDescent="0.2">
      <c r="A254" s="5" t="s">
        <v>72</v>
      </c>
      <c r="B254" s="5" t="s">
        <v>456</v>
      </c>
      <c r="C254" s="8">
        <v>94619</v>
      </c>
      <c r="D254" s="5"/>
      <c r="E254" s="5" t="s">
        <v>574</v>
      </c>
      <c r="F254" s="5" t="s">
        <v>1</v>
      </c>
      <c r="G254" s="5">
        <v>4</v>
      </c>
      <c r="H254" s="5" t="s">
        <v>10</v>
      </c>
      <c r="I254" s="6">
        <v>220.2749</v>
      </c>
      <c r="J254" s="6">
        <v>0</v>
      </c>
      <c r="K254" s="6">
        <v>0</v>
      </c>
      <c r="L254" s="7">
        <v>0.08</v>
      </c>
      <c r="M254" s="6">
        <v>17.621992000000002</v>
      </c>
      <c r="N254" s="6">
        <v>237.9</v>
      </c>
    </row>
    <row r="255" spans="1:14" x14ac:dyDescent="0.2">
      <c r="A255" s="5" t="s">
        <v>72</v>
      </c>
      <c r="B255" s="5" t="s">
        <v>456</v>
      </c>
      <c r="C255" s="8">
        <v>94650</v>
      </c>
      <c r="D255" s="5"/>
      <c r="E255" s="5" t="s">
        <v>578</v>
      </c>
      <c r="F255" s="5" t="s">
        <v>1</v>
      </c>
      <c r="G255" s="5">
        <v>4</v>
      </c>
      <c r="H255" s="5" t="s">
        <v>563</v>
      </c>
      <c r="I255" s="6">
        <v>167.68</v>
      </c>
      <c r="J255" s="6">
        <v>1E-4</v>
      </c>
      <c r="K255" s="6">
        <v>0</v>
      </c>
      <c r="L255" s="7">
        <v>0.08</v>
      </c>
      <c r="M255" s="6">
        <v>13.414408000000002</v>
      </c>
      <c r="N255" s="6">
        <v>181.09</v>
      </c>
    </row>
    <row r="256" spans="1:14" x14ac:dyDescent="0.2">
      <c r="A256" s="5" t="s">
        <v>72</v>
      </c>
      <c r="B256" s="5" t="s">
        <v>456</v>
      </c>
      <c r="C256" s="8">
        <v>94600</v>
      </c>
      <c r="D256" s="5"/>
      <c r="E256" s="5" t="s">
        <v>565</v>
      </c>
      <c r="F256" s="5" t="s">
        <v>1</v>
      </c>
      <c r="G256" s="5">
        <v>1</v>
      </c>
      <c r="H256" s="5" t="s">
        <v>13</v>
      </c>
      <c r="I256" s="6">
        <v>196.8075</v>
      </c>
      <c r="J256" s="6">
        <v>0</v>
      </c>
      <c r="K256" s="6">
        <v>0</v>
      </c>
      <c r="L256" s="7">
        <v>0.08</v>
      </c>
      <c r="M256" s="6">
        <v>15.7446</v>
      </c>
      <c r="N256" s="6">
        <v>212.55</v>
      </c>
    </row>
    <row r="257" spans="1:14" x14ac:dyDescent="0.2">
      <c r="A257" s="5" t="s">
        <v>72</v>
      </c>
      <c r="B257" s="5" t="s">
        <v>456</v>
      </c>
      <c r="C257" s="8">
        <v>94615</v>
      </c>
      <c r="D257" s="5"/>
      <c r="E257" s="5" t="s">
        <v>570</v>
      </c>
      <c r="F257" s="5" t="s">
        <v>1</v>
      </c>
      <c r="G257" s="5">
        <v>4</v>
      </c>
      <c r="H257" s="5" t="s">
        <v>20</v>
      </c>
      <c r="I257" s="6">
        <v>165.9161</v>
      </c>
      <c r="J257" s="6">
        <v>0</v>
      </c>
      <c r="K257" s="6">
        <v>0</v>
      </c>
      <c r="L257" s="7">
        <v>0.08</v>
      </c>
      <c r="M257" s="6">
        <v>13.273288000000001</v>
      </c>
      <c r="N257" s="6">
        <v>179.19</v>
      </c>
    </row>
    <row r="258" spans="1:14" x14ac:dyDescent="0.2">
      <c r="A258" s="5" t="s">
        <v>72</v>
      </c>
      <c r="B258" s="5" t="s">
        <v>824</v>
      </c>
      <c r="C258" s="8">
        <v>73414</v>
      </c>
      <c r="D258" s="5"/>
      <c r="E258" s="5" t="s">
        <v>825</v>
      </c>
      <c r="F258" s="5" t="s">
        <v>1</v>
      </c>
      <c r="G258" s="5">
        <v>20</v>
      </c>
      <c r="H258" s="5" t="s">
        <v>50</v>
      </c>
      <c r="I258" s="6">
        <v>53.73</v>
      </c>
      <c r="J258" s="6">
        <v>0</v>
      </c>
      <c r="K258" s="6">
        <v>0</v>
      </c>
      <c r="L258" s="7">
        <v>0.08</v>
      </c>
      <c r="M258" s="6">
        <v>4.2984</v>
      </c>
      <c r="N258" s="6">
        <v>58.03</v>
      </c>
    </row>
    <row r="259" spans="1:14" x14ac:dyDescent="0.2">
      <c r="A259" s="5" t="s">
        <v>72</v>
      </c>
      <c r="B259" s="5" t="s">
        <v>794</v>
      </c>
      <c r="C259" s="8">
        <v>78235</v>
      </c>
      <c r="D259" s="5"/>
      <c r="E259" s="5" t="s">
        <v>847</v>
      </c>
      <c r="F259" s="5" t="s">
        <v>1</v>
      </c>
      <c r="G259" s="5">
        <v>12</v>
      </c>
      <c r="H259" s="5" t="s">
        <v>848</v>
      </c>
      <c r="I259" s="6">
        <v>45.84</v>
      </c>
      <c r="J259" s="6">
        <v>0</v>
      </c>
      <c r="K259" s="6">
        <v>0</v>
      </c>
      <c r="L259" s="7">
        <v>0.08</v>
      </c>
      <c r="M259" s="6">
        <v>3.6672000000000002</v>
      </c>
      <c r="N259" s="6">
        <v>49.51</v>
      </c>
    </row>
    <row r="260" spans="1:14" x14ac:dyDescent="0.2">
      <c r="A260" s="5" t="s">
        <v>72</v>
      </c>
      <c r="B260" s="5" t="s">
        <v>816</v>
      </c>
      <c r="C260" s="8">
        <v>62537</v>
      </c>
      <c r="D260" s="5"/>
      <c r="E260" s="5" t="s">
        <v>817</v>
      </c>
      <c r="F260" s="5" t="s">
        <v>1</v>
      </c>
      <c r="G260" s="5">
        <v>4</v>
      </c>
      <c r="H260" s="5" t="s">
        <v>20</v>
      </c>
      <c r="I260" s="6">
        <v>38.15</v>
      </c>
      <c r="J260" s="6">
        <v>0</v>
      </c>
      <c r="K260" s="6">
        <v>0</v>
      </c>
      <c r="L260" s="7">
        <v>0.08</v>
      </c>
      <c r="M260" s="6">
        <v>3.052</v>
      </c>
      <c r="N260" s="6">
        <v>41.2</v>
      </c>
    </row>
    <row r="261" spans="1:14" x14ac:dyDescent="0.2">
      <c r="A261" s="5" t="s">
        <v>72</v>
      </c>
      <c r="B261" s="5" t="s">
        <v>124</v>
      </c>
      <c r="C261" s="8">
        <v>62374</v>
      </c>
      <c r="D261" s="5"/>
      <c r="E261" s="5" t="s">
        <v>808</v>
      </c>
      <c r="F261" s="5" t="s">
        <v>1</v>
      </c>
      <c r="G261" s="5">
        <v>12</v>
      </c>
      <c r="H261" s="5" t="s">
        <v>809</v>
      </c>
      <c r="I261" s="6">
        <v>56.52</v>
      </c>
      <c r="J261" s="6">
        <v>0</v>
      </c>
      <c r="K261" s="6">
        <v>0</v>
      </c>
      <c r="L261" s="7">
        <v>0.08</v>
      </c>
      <c r="M261" s="6">
        <v>4.5216000000000003</v>
      </c>
      <c r="N261" s="6">
        <v>61.04</v>
      </c>
    </row>
    <row r="262" spans="1:14" x14ac:dyDescent="0.2">
      <c r="A262" s="5" t="s">
        <v>72</v>
      </c>
      <c r="B262" s="5" t="s">
        <v>662</v>
      </c>
      <c r="C262" s="8">
        <v>93705</v>
      </c>
      <c r="D262" s="5"/>
      <c r="E262" s="5" t="s">
        <v>878</v>
      </c>
      <c r="F262" s="5" t="s">
        <v>1</v>
      </c>
      <c r="G262" s="5">
        <v>1</v>
      </c>
      <c r="H262" s="5" t="s">
        <v>61</v>
      </c>
      <c r="I262" s="6">
        <v>218.2</v>
      </c>
      <c r="J262" s="6">
        <v>0</v>
      </c>
      <c r="K262" s="6">
        <v>0</v>
      </c>
      <c r="L262" s="7">
        <v>0.08</v>
      </c>
      <c r="M262" s="6">
        <v>17.456</v>
      </c>
      <c r="N262" s="6">
        <v>235.66</v>
      </c>
    </row>
    <row r="263" spans="1:14" x14ac:dyDescent="0.2">
      <c r="A263" s="5" t="s">
        <v>72</v>
      </c>
      <c r="B263" s="5" t="s">
        <v>890</v>
      </c>
      <c r="C263" s="8">
        <v>94574</v>
      </c>
      <c r="D263" s="5"/>
      <c r="E263" s="5" t="s">
        <v>891</v>
      </c>
      <c r="F263" s="5" t="s">
        <v>1</v>
      </c>
      <c r="G263" s="5">
        <v>1</v>
      </c>
      <c r="H263" s="5" t="s">
        <v>32</v>
      </c>
      <c r="I263" s="6">
        <v>67.83</v>
      </c>
      <c r="J263" s="6">
        <v>0</v>
      </c>
      <c r="K263" s="6">
        <v>0</v>
      </c>
      <c r="L263" s="7">
        <v>0.08</v>
      </c>
      <c r="M263" s="6">
        <v>5.4264000000000001</v>
      </c>
      <c r="N263" s="6">
        <v>73.260000000000005</v>
      </c>
    </row>
    <row r="264" spans="1:14" x14ac:dyDescent="0.2">
      <c r="A264" s="5" t="s">
        <v>72</v>
      </c>
      <c r="B264" s="5" t="s">
        <v>102</v>
      </c>
      <c r="C264" s="8">
        <v>72315</v>
      </c>
      <c r="D264" s="5"/>
      <c r="E264" s="5" t="s">
        <v>153</v>
      </c>
      <c r="F264" s="5" t="s">
        <v>1</v>
      </c>
      <c r="G264" s="5">
        <v>1</v>
      </c>
      <c r="H264" s="5" t="s">
        <v>154</v>
      </c>
      <c r="I264" s="6">
        <v>12.75</v>
      </c>
      <c r="J264" s="6">
        <v>0</v>
      </c>
      <c r="K264" s="6">
        <v>0</v>
      </c>
      <c r="L264" s="7">
        <v>0.08</v>
      </c>
      <c r="M264" s="6">
        <v>1.02</v>
      </c>
      <c r="N264" s="6">
        <v>13.77</v>
      </c>
    </row>
    <row r="265" spans="1:14" x14ac:dyDescent="0.2">
      <c r="A265" s="5" t="s">
        <v>72</v>
      </c>
      <c r="B265" s="5" t="s">
        <v>221</v>
      </c>
      <c r="C265" s="8">
        <v>72317</v>
      </c>
      <c r="D265" s="5"/>
      <c r="E265" s="5" t="s">
        <v>970</v>
      </c>
      <c r="F265" s="5" t="s">
        <v>1</v>
      </c>
      <c r="G265" s="5">
        <v>1</v>
      </c>
      <c r="H265" s="5" t="s">
        <v>154</v>
      </c>
      <c r="I265" s="6">
        <v>12.75</v>
      </c>
      <c r="J265" s="6">
        <v>0</v>
      </c>
      <c r="K265" s="6">
        <v>0</v>
      </c>
      <c r="L265" s="7">
        <v>0.08</v>
      </c>
      <c r="M265" s="6">
        <v>1.02</v>
      </c>
      <c r="N265" s="6">
        <v>13.77</v>
      </c>
    </row>
    <row r="266" spans="1:14" x14ac:dyDescent="0.2">
      <c r="A266" s="5" t="s">
        <v>72</v>
      </c>
      <c r="B266" s="5" t="s">
        <v>102</v>
      </c>
      <c r="C266" s="8">
        <v>87900</v>
      </c>
      <c r="D266" s="5"/>
      <c r="E266" s="5" t="s">
        <v>410</v>
      </c>
      <c r="F266" s="5" t="s">
        <v>1</v>
      </c>
      <c r="G266" s="5">
        <v>1</v>
      </c>
      <c r="H266" s="5" t="s">
        <v>154</v>
      </c>
      <c r="I266" s="6">
        <v>13.14</v>
      </c>
      <c r="J266" s="6">
        <v>0</v>
      </c>
      <c r="K266" s="6">
        <v>0</v>
      </c>
      <c r="L266" s="7">
        <v>0.08</v>
      </c>
      <c r="M266" s="6">
        <v>1.0512000000000001</v>
      </c>
      <c r="N266" s="6">
        <v>14.19</v>
      </c>
    </row>
    <row r="267" spans="1:14" x14ac:dyDescent="0.2">
      <c r="A267" s="5" t="s">
        <v>72</v>
      </c>
      <c r="B267" s="5" t="s">
        <v>102</v>
      </c>
      <c r="C267" s="8">
        <v>72316</v>
      </c>
      <c r="D267" s="5"/>
      <c r="E267" s="5" t="s">
        <v>155</v>
      </c>
      <c r="F267" s="5" t="s">
        <v>1</v>
      </c>
      <c r="G267" s="5">
        <v>1</v>
      </c>
      <c r="H267" s="5" t="s">
        <v>156</v>
      </c>
      <c r="I267" s="6">
        <v>18.829999999999998</v>
      </c>
      <c r="J267" s="6">
        <v>0</v>
      </c>
      <c r="K267" s="6">
        <v>0</v>
      </c>
      <c r="L267" s="7">
        <v>0.08</v>
      </c>
      <c r="M267" s="6">
        <v>1.5064</v>
      </c>
      <c r="N267" s="6">
        <v>20.34</v>
      </c>
    </row>
    <row r="268" spans="1:14" x14ac:dyDescent="0.2">
      <c r="A268" s="5" t="s">
        <v>72</v>
      </c>
      <c r="B268" s="5" t="s">
        <v>102</v>
      </c>
      <c r="C268" s="8">
        <v>87902</v>
      </c>
      <c r="D268" s="5"/>
      <c r="E268" s="5" t="s">
        <v>411</v>
      </c>
      <c r="F268" s="5" t="s">
        <v>1</v>
      </c>
      <c r="G268" s="5">
        <v>1</v>
      </c>
      <c r="H268" s="5" t="s">
        <v>156</v>
      </c>
      <c r="I268" s="6">
        <v>19.22</v>
      </c>
      <c r="J268" s="6">
        <v>0</v>
      </c>
      <c r="K268" s="6">
        <v>0</v>
      </c>
      <c r="L268" s="7">
        <v>0.08</v>
      </c>
      <c r="M268" s="6">
        <v>1.5375999999999999</v>
      </c>
      <c r="N268" s="6">
        <v>20.76</v>
      </c>
    </row>
    <row r="269" spans="1:14" x14ac:dyDescent="0.2">
      <c r="A269" s="5" t="s">
        <v>72</v>
      </c>
      <c r="B269" s="5" t="s">
        <v>221</v>
      </c>
      <c r="C269" s="8">
        <v>77145</v>
      </c>
      <c r="D269" s="5"/>
      <c r="E269" s="5" t="s">
        <v>222</v>
      </c>
      <c r="F269" s="5" t="s">
        <v>1</v>
      </c>
      <c r="G269" s="5">
        <v>1</v>
      </c>
      <c r="H269" s="5" t="s">
        <v>223</v>
      </c>
      <c r="I269" s="6">
        <v>26.35</v>
      </c>
      <c r="J269" s="6">
        <v>0</v>
      </c>
      <c r="K269" s="6">
        <v>0</v>
      </c>
      <c r="L269" s="7">
        <v>0.08</v>
      </c>
      <c r="M269" s="6">
        <v>2.1080000000000001</v>
      </c>
      <c r="N269" s="6">
        <v>28.46</v>
      </c>
    </row>
    <row r="270" spans="1:14" x14ac:dyDescent="0.2">
      <c r="A270" s="5" t="s">
        <v>72</v>
      </c>
      <c r="B270" s="5" t="s">
        <v>102</v>
      </c>
      <c r="C270" s="8">
        <v>72311</v>
      </c>
      <c r="D270" s="5"/>
      <c r="E270" s="5" t="s">
        <v>822</v>
      </c>
      <c r="F270" s="5" t="s">
        <v>1</v>
      </c>
      <c r="G270" s="5">
        <v>1</v>
      </c>
      <c r="H270" s="5" t="s">
        <v>823</v>
      </c>
      <c r="I270" s="6">
        <v>25</v>
      </c>
      <c r="J270" s="6">
        <v>0</v>
      </c>
      <c r="K270" s="6">
        <v>0</v>
      </c>
      <c r="L270" s="7">
        <v>0.08</v>
      </c>
      <c r="M270" s="6">
        <v>2</v>
      </c>
      <c r="N270" s="6">
        <v>27</v>
      </c>
    </row>
    <row r="271" spans="1:14" x14ac:dyDescent="0.2">
      <c r="A271" s="5" t="s">
        <v>72</v>
      </c>
      <c r="B271" s="5" t="s">
        <v>179</v>
      </c>
      <c r="C271" s="8">
        <v>76080</v>
      </c>
      <c r="D271" s="5"/>
      <c r="E271" s="5" t="s">
        <v>180</v>
      </c>
      <c r="F271" s="5" t="s">
        <v>1</v>
      </c>
      <c r="G271" s="5">
        <v>1</v>
      </c>
      <c r="H271" s="5" t="s">
        <v>55</v>
      </c>
      <c r="I271" s="6">
        <v>9.7100000000000009</v>
      </c>
      <c r="J271" s="6">
        <v>0</v>
      </c>
      <c r="K271" s="6">
        <v>0</v>
      </c>
      <c r="L271" s="7">
        <v>0.08</v>
      </c>
      <c r="M271" s="6">
        <v>0.77680000000000005</v>
      </c>
      <c r="N271" s="6">
        <v>10.49</v>
      </c>
    </row>
    <row r="272" spans="1:14" x14ac:dyDescent="0.2">
      <c r="A272" s="5" t="s">
        <v>72</v>
      </c>
      <c r="B272" s="5" t="s">
        <v>7</v>
      </c>
      <c r="C272" s="8">
        <v>77340</v>
      </c>
      <c r="D272" s="5"/>
      <c r="E272" s="5" t="s">
        <v>245</v>
      </c>
      <c r="F272" s="5" t="s">
        <v>1</v>
      </c>
      <c r="G272" s="5">
        <v>1</v>
      </c>
      <c r="H272" s="5" t="s">
        <v>246</v>
      </c>
      <c r="I272" s="6">
        <v>21.13</v>
      </c>
      <c r="J272" s="6">
        <v>0</v>
      </c>
      <c r="K272" s="6">
        <v>0</v>
      </c>
      <c r="L272" s="7">
        <v>0.08</v>
      </c>
      <c r="M272" s="6">
        <v>1.6903999999999999</v>
      </c>
      <c r="N272" s="6">
        <v>22.82</v>
      </c>
    </row>
    <row r="273" spans="1:14" x14ac:dyDescent="0.2">
      <c r="A273" s="5" t="s">
        <v>72</v>
      </c>
      <c r="B273" s="5" t="s">
        <v>7</v>
      </c>
      <c r="C273" s="8">
        <v>77345</v>
      </c>
      <c r="D273" s="5"/>
      <c r="E273" s="5" t="s">
        <v>247</v>
      </c>
      <c r="F273" s="5" t="s">
        <v>1</v>
      </c>
      <c r="G273" s="5">
        <v>1</v>
      </c>
      <c r="H273" s="5" t="s">
        <v>246</v>
      </c>
      <c r="I273" s="6">
        <v>34.770000000000003</v>
      </c>
      <c r="J273" s="6">
        <v>0</v>
      </c>
      <c r="K273" s="6">
        <v>0</v>
      </c>
      <c r="L273" s="7">
        <v>0.08</v>
      </c>
      <c r="M273" s="6">
        <v>2.7816000000000005</v>
      </c>
      <c r="N273" s="6">
        <v>37.549999999999997</v>
      </c>
    </row>
    <row r="274" spans="1:14" x14ac:dyDescent="0.2">
      <c r="A274" s="5" t="s">
        <v>72</v>
      </c>
      <c r="B274" s="5" t="s">
        <v>7</v>
      </c>
      <c r="C274" s="8">
        <v>77156</v>
      </c>
      <c r="D274" s="5"/>
      <c r="E274" s="5" t="s">
        <v>226</v>
      </c>
      <c r="F274" s="5" t="s">
        <v>1</v>
      </c>
      <c r="G274" s="5">
        <v>6</v>
      </c>
      <c r="H274" s="5" t="s">
        <v>99</v>
      </c>
      <c r="I274" s="6">
        <v>76.239999999999995</v>
      </c>
      <c r="J274" s="6">
        <v>0</v>
      </c>
      <c r="K274" s="6">
        <v>0</v>
      </c>
      <c r="L274" s="7">
        <v>0.08</v>
      </c>
      <c r="M274" s="6">
        <v>6.0991999999999997</v>
      </c>
      <c r="N274" s="6">
        <v>82.34</v>
      </c>
    </row>
    <row r="275" spans="1:14" x14ac:dyDescent="0.2">
      <c r="A275" s="5" t="s">
        <v>72</v>
      </c>
      <c r="B275" s="5" t="s">
        <v>7</v>
      </c>
      <c r="C275" s="8">
        <v>77155</v>
      </c>
      <c r="D275" s="5"/>
      <c r="E275" s="5" t="s">
        <v>225</v>
      </c>
      <c r="F275" s="5" t="s">
        <v>1</v>
      </c>
      <c r="G275" s="5">
        <v>6</v>
      </c>
      <c r="H275" s="5" t="s">
        <v>99</v>
      </c>
      <c r="I275" s="6">
        <v>66.319999999999993</v>
      </c>
      <c r="J275" s="6">
        <v>0</v>
      </c>
      <c r="K275" s="6">
        <v>0</v>
      </c>
      <c r="L275" s="7">
        <v>0.08</v>
      </c>
      <c r="M275" s="6">
        <v>5.3055999999999992</v>
      </c>
      <c r="N275" s="6">
        <v>71.63</v>
      </c>
    </row>
    <row r="276" spans="1:14" x14ac:dyDescent="0.2">
      <c r="A276" s="5" t="s">
        <v>72</v>
      </c>
      <c r="B276" s="5" t="s">
        <v>7</v>
      </c>
      <c r="C276" s="8">
        <v>77153</v>
      </c>
      <c r="D276" s="5"/>
      <c r="E276" s="5" t="s">
        <v>224</v>
      </c>
      <c r="F276" s="5" t="s">
        <v>1</v>
      </c>
      <c r="G276" s="5">
        <v>6</v>
      </c>
      <c r="H276" s="5" t="s">
        <v>99</v>
      </c>
      <c r="I276" s="6">
        <v>58.26</v>
      </c>
      <c r="J276" s="6">
        <v>0</v>
      </c>
      <c r="K276" s="6">
        <v>0</v>
      </c>
      <c r="L276" s="7">
        <v>0.08</v>
      </c>
      <c r="M276" s="6">
        <v>4.6608000000000001</v>
      </c>
      <c r="N276" s="6">
        <v>62.92</v>
      </c>
    </row>
    <row r="277" spans="1:14" x14ac:dyDescent="0.2">
      <c r="A277" s="5" t="s">
        <v>72</v>
      </c>
      <c r="B277" s="5" t="s">
        <v>7</v>
      </c>
      <c r="C277" s="8">
        <v>77019</v>
      </c>
      <c r="D277" s="5"/>
      <c r="E277" s="5" t="s">
        <v>210</v>
      </c>
      <c r="F277" s="5" t="s">
        <v>1</v>
      </c>
      <c r="G277" s="5">
        <v>1</v>
      </c>
      <c r="H277" s="5" t="s">
        <v>211</v>
      </c>
      <c r="I277" s="6">
        <v>40.92</v>
      </c>
      <c r="J277" s="6">
        <v>0</v>
      </c>
      <c r="K277" s="6">
        <v>0</v>
      </c>
      <c r="L277" s="7">
        <v>0.08</v>
      </c>
      <c r="M277" s="6">
        <v>3.2736000000000001</v>
      </c>
      <c r="N277" s="6">
        <v>44.19</v>
      </c>
    </row>
    <row r="278" spans="1:14" x14ac:dyDescent="0.2">
      <c r="A278" s="5" t="s">
        <v>72</v>
      </c>
      <c r="B278" s="5" t="s">
        <v>7</v>
      </c>
      <c r="C278" s="8">
        <v>77308</v>
      </c>
      <c r="D278" s="5"/>
      <c r="E278" s="5" t="s">
        <v>236</v>
      </c>
      <c r="F278" s="5" t="s">
        <v>1</v>
      </c>
      <c r="G278" s="5">
        <v>1</v>
      </c>
      <c r="H278" s="5" t="s">
        <v>237</v>
      </c>
      <c r="I278" s="6">
        <v>27.79</v>
      </c>
      <c r="J278" s="6">
        <v>0</v>
      </c>
      <c r="K278" s="6">
        <v>0</v>
      </c>
      <c r="L278" s="7">
        <v>0.08</v>
      </c>
      <c r="M278" s="6">
        <v>2.2231999999999998</v>
      </c>
      <c r="N278" s="6">
        <v>30.01</v>
      </c>
    </row>
    <row r="279" spans="1:14" x14ac:dyDescent="0.2">
      <c r="A279" s="5" t="s">
        <v>72</v>
      </c>
      <c r="B279" s="5" t="s">
        <v>261</v>
      </c>
      <c r="C279" s="8">
        <v>77423</v>
      </c>
      <c r="D279" s="5"/>
      <c r="E279" s="5" t="s">
        <v>976</v>
      </c>
      <c r="F279" s="5" t="s">
        <v>1</v>
      </c>
      <c r="G279" s="5">
        <v>5</v>
      </c>
      <c r="H279" s="5" t="s">
        <v>99</v>
      </c>
      <c r="I279" s="6">
        <v>80.98</v>
      </c>
      <c r="J279" s="6">
        <v>0</v>
      </c>
      <c r="K279" s="6">
        <v>0</v>
      </c>
      <c r="L279" s="7">
        <v>0.08</v>
      </c>
      <c r="M279" s="6">
        <v>6.4784000000000006</v>
      </c>
      <c r="N279" s="6">
        <v>87.46</v>
      </c>
    </row>
    <row r="280" spans="1:14" x14ac:dyDescent="0.2">
      <c r="A280" s="5" t="s">
        <v>72</v>
      </c>
      <c r="B280" s="5" t="s">
        <v>7</v>
      </c>
      <c r="C280" s="8">
        <v>40274</v>
      </c>
      <c r="D280" s="5"/>
      <c r="E280" s="5" t="s">
        <v>111</v>
      </c>
      <c r="F280" s="5" t="s">
        <v>1</v>
      </c>
      <c r="G280" s="5">
        <v>1</v>
      </c>
      <c r="H280" s="5" t="s">
        <v>55</v>
      </c>
      <c r="I280" s="6">
        <v>21.94</v>
      </c>
      <c r="J280" s="6">
        <v>0</v>
      </c>
      <c r="K280" s="6">
        <v>0</v>
      </c>
      <c r="L280" s="7">
        <v>0.08</v>
      </c>
      <c r="M280" s="6">
        <v>1.7552000000000001</v>
      </c>
      <c r="N280" s="6">
        <v>23.7</v>
      </c>
    </row>
    <row r="281" spans="1:14" x14ac:dyDescent="0.2">
      <c r="A281" s="5" t="s">
        <v>72</v>
      </c>
      <c r="B281" s="5" t="s">
        <v>999</v>
      </c>
      <c r="C281" s="8">
        <v>91583</v>
      </c>
      <c r="D281" s="5"/>
      <c r="E281" s="5" t="s">
        <v>1002</v>
      </c>
      <c r="F281" s="5" t="s">
        <v>1</v>
      </c>
      <c r="G281" s="5">
        <v>1</v>
      </c>
      <c r="H281" s="5" t="s">
        <v>66</v>
      </c>
      <c r="I281" s="6">
        <v>5.1100000000000003</v>
      </c>
      <c r="J281" s="6">
        <v>0</v>
      </c>
      <c r="K281" s="6">
        <v>0</v>
      </c>
      <c r="L281" s="7">
        <v>0.08</v>
      </c>
      <c r="M281" s="6">
        <v>0.40880000000000005</v>
      </c>
      <c r="N281" s="6">
        <v>5.52</v>
      </c>
    </row>
    <row r="282" spans="1:14" x14ac:dyDescent="0.2">
      <c r="A282" s="5" t="s">
        <v>72</v>
      </c>
      <c r="B282" s="5" t="s">
        <v>7</v>
      </c>
      <c r="C282" s="8">
        <v>40244</v>
      </c>
      <c r="D282" s="5"/>
      <c r="E282" s="5" t="s">
        <v>107</v>
      </c>
      <c r="F282" s="5" t="s">
        <v>1</v>
      </c>
      <c r="G282" s="5">
        <v>1</v>
      </c>
      <c r="H282" s="5" t="s">
        <v>55</v>
      </c>
      <c r="I282" s="6">
        <v>22.67</v>
      </c>
      <c r="J282" s="6">
        <v>0</v>
      </c>
      <c r="K282" s="6">
        <v>0</v>
      </c>
      <c r="L282" s="7">
        <v>0.08</v>
      </c>
      <c r="M282" s="6">
        <v>1.8136000000000001</v>
      </c>
      <c r="N282" s="6">
        <v>24.48</v>
      </c>
    </row>
    <row r="283" spans="1:14" x14ac:dyDescent="0.2">
      <c r="A283" s="5" t="s">
        <v>72</v>
      </c>
      <c r="B283" s="5" t="s">
        <v>140</v>
      </c>
      <c r="C283" s="8">
        <v>71079</v>
      </c>
      <c r="D283" s="5"/>
      <c r="E283" s="5" t="s">
        <v>144</v>
      </c>
      <c r="F283" s="5" t="s">
        <v>1</v>
      </c>
      <c r="G283" s="5">
        <v>24</v>
      </c>
      <c r="H283" s="5" t="s">
        <v>142</v>
      </c>
      <c r="I283" s="6">
        <v>30.5</v>
      </c>
      <c r="J283" s="6">
        <v>0</v>
      </c>
      <c r="K283" s="6">
        <v>0</v>
      </c>
      <c r="L283" s="7">
        <v>0.08</v>
      </c>
      <c r="M283" s="6">
        <v>2.44</v>
      </c>
      <c r="N283" s="6">
        <v>32.94</v>
      </c>
    </row>
    <row r="284" spans="1:14" x14ac:dyDescent="0.2">
      <c r="A284" s="5" t="s">
        <v>72</v>
      </c>
      <c r="B284" s="5" t="s">
        <v>7</v>
      </c>
      <c r="C284" s="8">
        <v>40240</v>
      </c>
      <c r="D284" s="5"/>
      <c r="E284" s="5" t="s">
        <v>104</v>
      </c>
      <c r="F284" s="5" t="s">
        <v>1</v>
      </c>
      <c r="G284" s="5">
        <v>1</v>
      </c>
      <c r="H284" s="5" t="s">
        <v>55</v>
      </c>
      <c r="I284" s="6">
        <v>12.11</v>
      </c>
      <c r="J284" s="6">
        <v>0</v>
      </c>
      <c r="K284" s="6">
        <v>0</v>
      </c>
      <c r="L284" s="7">
        <v>0.08</v>
      </c>
      <c r="M284" s="6">
        <v>0.96879999999999999</v>
      </c>
      <c r="N284" s="6">
        <v>13.08</v>
      </c>
    </row>
    <row r="285" spans="1:14" x14ac:dyDescent="0.2">
      <c r="A285" s="5" t="s">
        <v>72</v>
      </c>
      <c r="B285" s="5" t="s">
        <v>7</v>
      </c>
      <c r="C285" s="8">
        <v>40288</v>
      </c>
      <c r="D285" s="5"/>
      <c r="E285" s="5" t="s">
        <v>113</v>
      </c>
      <c r="F285" s="5" t="s">
        <v>1</v>
      </c>
      <c r="G285" s="5">
        <v>1</v>
      </c>
      <c r="H285" s="5" t="s">
        <v>55</v>
      </c>
      <c r="I285" s="6">
        <v>8.35</v>
      </c>
      <c r="J285" s="6">
        <v>0</v>
      </c>
      <c r="K285" s="6">
        <v>0</v>
      </c>
      <c r="L285" s="7">
        <v>0.08</v>
      </c>
      <c r="M285" s="6">
        <v>0.66800000000000004</v>
      </c>
      <c r="N285" s="6">
        <v>9.02</v>
      </c>
    </row>
    <row r="286" spans="1:14" x14ac:dyDescent="0.2">
      <c r="A286" s="5" t="s">
        <v>72</v>
      </c>
      <c r="B286" s="5" t="s">
        <v>433</v>
      </c>
      <c r="C286" s="8">
        <v>91553</v>
      </c>
      <c r="D286" s="5"/>
      <c r="E286" s="5" t="s">
        <v>434</v>
      </c>
      <c r="F286" s="5" t="s">
        <v>1</v>
      </c>
      <c r="G286" s="5">
        <v>3</v>
      </c>
      <c r="H286" s="5" t="s">
        <v>16</v>
      </c>
      <c r="I286" s="6">
        <v>7.63</v>
      </c>
      <c r="J286" s="6">
        <v>0</v>
      </c>
      <c r="K286" s="6">
        <v>0</v>
      </c>
      <c r="L286" s="7">
        <v>0.08</v>
      </c>
      <c r="M286" s="6">
        <v>0.61040000000000005</v>
      </c>
      <c r="N286" s="6">
        <v>8.24</v>
      </c>
    </row>
    <row r="287" spans="1:14" x14ac:dyDescent="0.2">
      <c r="A287" s="5" t="s">
        <v>72</v>
      </c>
      <c r="B287" s="5" t="s">
        <v>124</v>
      </c>
      <c r="C287" s="8">
        <v>93708</v>
      </c>
      <c r="D287" s="5"/>
      <c r="E287" s="5" t="s">
        <v>948</v>
      </c>
      <c r="F287" s="5" t="s">
        <v>1</v>
      </c>
      <c r="G287" s="5">
        <v>6</v>
      </c>
      <c r="H287" s="5" t="s">
        <v>949</v>
      </c>
      <c r="I287" s="6">
        <v>28.91</v>
      </c>
      <c r="J287" s="6">
        <v>0</v>
      </c>
      <c r="K287" s="6">
        <v>0</v>
      </c>
      <c r="L287" s="7">
        <v>0.08</v>
      </c>
      <c r="M287" s="6">
        <v>2.3128000000000002</v>
      </c>
      <c r="N287" s="6">
        <v>31.22</v>
      </c>
    </row>
    <row r="288" spans="1:14" x14ac:dyDescent="0.2">
      <c r="A288" s="5" t="s">
        <v>72</v>
      </c>
      <c r="B288" s="5" t="s">
        <v>84</v>
      </c>
      <c r="C288" s="8">
        <v>92278</v>
      </c>
      <c r="D288" s="5"/>
      <c r="E288" s="5" t="s">
        <v>1009</v>
      </c>
      <c r="F288" s="5" t="s">
        <v>1</v>
      </c>
      <c r="G288" s="5">
        <v>10</v>
      </c>
      <c r="H288" s="5" t="s">
        <v>55</v>
      </c>
      <c r="I288" s="6">
        <v>24.16</v>
      </c>
      <c r="J288" s="6">
        <v>0</v>
      </c>
      <c r="K288" s="6">
        <v>0</v>
      </c>
      <c r="L288" s="7">
        <v>0.08</v>
      </c>
      <c r="M288" s="6">
        <v>1.9328000000000001</v>
      </c>
      <c r="N288" s="6">
        <v>26.09</v>
      </c>
    </row>
    <row r="289" spans="1:14" x14ac:dyDescent="0.2">
      <c r="A289" s="5" t="s">
        <v>72</v>
      </c>
      <c r="B289" s="5" t="s">
        <v>84</v>
      </c>
      <c r="C289" s="8">
        <v>76787</v>
      </c>
      <c r="D289" s="5"/>
      <c r="E289" s="5" t="s">
        <v>190</v>
      </c>
      <c r="F289" s="5" t="s">
        <v>1</v>
      </c>
      <c r="G289" s="5">
        <v>1</v>
      </c>
      <c r="H289" s="5" t="s">
        <v>33</v>
      </c>
      <c r="I289" s="6">
        <v>48.46</v>
      </c>
      <c r="J289" s="6">
        <v>0</v>
      </c>
      <c r="K289" s="6">
        <v>0</v>
      </c>
      <c r="L289" s="7">
        <v>0.08</v>
      </c>
      <c r="M289" s="6">
        <v>3.8768000000000002</v>
      </c>
      <c r="N289" s="6">
        <v>52.34</v>
      </c>
    </row>
    <row r="290" spans="1:14" x14ac:dyDescent="0.2">
      <c r="A290" s="5" t="s">
        <v>72</v>
      </c>
      <c r="B290" s="5" t="s">
        <v>84</v>
      </c>
      <c r="C290" s="8">
        <v>76763</v>
      </c>
      <c r="D290" s="5"/>
      <c r="E290" s="5" t="s">
        <v>189</v>
      </c>
      <c r="F290" s="5" t="s">
        <v>1</v>
      </c>
      <c r="G290" s="5">
        <v>1</v>
      </c>
      <c r="H290" s="5" t="s">
        <v>29</v>
      </c>
      <c r="I290" s="6">
        <v>37.15</v>
      </c>
      <c r="J290" s="6">
        <v>0</v>
      </c>
      <c r="K290" s="6">
        <v>0</v>
      </c>
      <c r="L290" s="7">
        <v>0.08</v>
      </c>
      <c r="M290" s="6">
        <v>2.972</v>
      </c>
      <c r="N290" s="6">
        <v>40.119999999999997</v>
      </c>
    </row>
    <row r="291" spans="1:14" x14ac:dyDescent="0.2">
      <c r="A291" s="5" t="s">
        <v>72</v>
      </c>
      <c r="B291" s="5" t="s">
        <v>829</v>
      </c>
      <c r="C291" s="8">
        <v>76743</v>
      </c>
      <c r="D291" s="5"/>
      <c r="E291" s="5" t="s">
        <v>830</v>
      </c>
      <c r="F291" s="5" t="s">
        <v>1</v>
      </c>
      <c r="G291" s="5">
        <v>1</v>
      </c>
      <c r="H291" s="5" t="s">
        <v>831</v>
      </c>
      <c r="I291" s="6">
        <v>6.65</v>
      </c>
      <c r="J291" s="6">
        <v>0</v>
      </c>
      <c r="K291" s="6">
        <v>0</v>
      </c>
      <c r="L291" s="7">
        <v>0.08</v>
      </c>
      <c r="M291" s="6">
        <v>0.53200000000000003</v>
      </c>
      <c r="N291" s="6">
        <v>7.18</v>
      </c>
    </row>
    <row r="292" spans="1:14" x14ac:dyDescent="0.2">
      <c r="A292" s="5" t="s">
        <v>72</v>
      </c>
      <c r="B292" s="5" t="s">
        <v>423</v>
      </c>
      <c r="C292" s="8">
        <v>96836</v>
      </c>
      <c r="D292" s="5"/>
      <c r="E292" s="5" t="s">
        <v>618</v>
      </c>
      <c r="F292" s="5" t="s">
        <v>1</v>
      </c>
      <c r="G292" s="5">
        <v>10</v>
      </c>
      <c r="H292" s="5" t="s">
        <v>33</v>
      </c>
      <c r="I292" s="6">
        <v>103.33</v>
      </c>
      <c r="J292" s="6">
        <v>0</v>
      </c>
      <c r="K292" s="6">
        <v>0</v>
      </c>
      <c r="L292" s="7">
        <v>0.08</v>
      </c>
      <c r="M292" s="6">
        <v>8.2664000000000009</v>
      </c>
      <c r="N292" s="6">
        <v>111.6</v>
      </c>
    </row>
    <row r="293" spans="1:14" x14ac:dyDescent="0.2">
      <c r="A293" s="5" t="s">
        <v>72</v>
      </c>
      <c r="B293" s="5" t="s">
        <v>423</v>
      </c>
      <c r="C293" s="8">
        <v>96816</v>
      </c>
      <c r="D293" s="5"/>
      <c r="E293" s="5" t="s">
        <v>615</v>
      </c>
      <c r="F293" s="5" t="s">
        <v>1</v>
      </c>
      <c r="G293" s="5">
        <v>10</v>
      </c>
      <c r="H293" s="5" t="s">
        <v>33</v>
      </c>
      <c r="I293" s="6">
        <v>106.91</v>
      </c>
      <c r="J293" s="6">
        <v>0</v>
      </c>
      <c r="K293" s="6">
        <v>0</v>
      </c>
      <c r="L293" s="7">
        <v>0.08</v>
      </c>
      <c r="M293" s="6">
        <v>8.5527999999999995</v>
      </c>
      <c r="N293" s="6">
        <v>115.46</v>
      </c>
    </row>
    <row r="294" spans="1:14" x14ac:dyDescent="0.2">
      <c r="A294" s="5" t="s">
        <v>72</v>
      </c>
      <c r="B294" s="5" t="s">
        <v>423</v>
      </c>
      <c r="C294" s="8">
        <v>96837</v>
      </c>
      <c r="D294" s="5"/>
      <c r="E294" s="5" t="s">
        <v>619</v>
      </c>
      <c r="F294" s="5" t="s">
        <v>1</v>
      </c>
      <c r="G294" s="5">
        <v>10</v>
      </c>
      <c r="H294" s="5" t="s">
        <v>33</v>
      </c>
      <c r="I294" s="6">
        <v>103.33</v>
      </c>
      <c r="J294" s="6">
        <v>0</v>
      </c>
      <c r="K294" s="6">
        <v>0</v>
      </c>
      <c r="L294" s="7">
        <v>0.08</v>
      </c>
      <c r="M294" s="6">
        <v>8.2664000000000009</v>
      </c>
      <c r="N294" s="6">
        <v>111.6</v>
      </c>
    </row>
    <row r="295" spans="1:14" x14ac:dyDescent="0.2">
      <c r="A295" s="5" t="s">
        <v>72</v>
      </c>
      <c r="B295" s="5" t="s">
        <v>423</v>
      </c>
      <c r="C295" s="8">
        <v>96817</v>
      </c>
      <c r="D295" s="5"/>
      <c r="E295" s="5" t="s">
        <v>616</v>
      </c>
      <c r="F295" s="5" t="s">
        <v>1</v>
      </c>
      <c r="G295" s="5">
        <v>10</v>
      </c>
      <c r="H295" s="5" t="s">
        <v>33</v>
      </c>
      <c r="I295" s="6">
        <v>106.91</v>
      </c>
      <c r="J295" s="6">
        <v>0</v>
      </c>
      <c r="K295" s="6">
        <v>0</v>
      </c>
      <c r="L295" s="7">
        <v>0.08</v>
      </c>
      <c r="M295" s="6">
        <v>8.5527999999999995</v>
      </c>
      <c r="N295" s="6">
        <v>115.46</v>
      </c>
    </row>
    <row r="296" spans="1:14" x14ac:dyDescent="0.2">
      <c r="A296" s="5" t="s">
        <v>72</v>
      </c>
      <c r="B296" s="5" t="s">
        <v>423</v>
      </c>
      <c r="C296" s="8">
        <v>96835</v>
      </c>
      <c r="D296" s="5"/>
      <c r="E296" s="5" t="s">
        <v>617</v>
      </c>
      <c r="F296" s="5" t="s">
        <v>1</v>
      </c>
      <c r="G296" s="5">
        <v>10</v>
      </c>
      <c r="H296" s="5" t="s">
        <v>33</v>
      </c>
      <c r="I296" s="6">
        <v>103.33</v>
      </c>
      <c r="J296" s="6">
        <v>0</v>
      </c>
      <c r="K296" s="6">
        <v>0</v>
      </c>
      <c r="L296" s="7">
        <v>0.08</v>
      </c>
      <c r="M296" s="6">
        <v>8.2664000000000009</v>
      </c>
      <c r="N296" s="6">
        <v>111.6</v>
      </c>
    </row>
    <row r="297" spans="1:14" x14ac:dyDescent="0.2">
      <c r="A297" s="5" t="s">
        <v>72</v>
      </c>
      <c r="B297" s="5" t="s">
        <v>148</v>
      </c>
      <c r="C297" s="8">
        <v>71917</v>
      </c>
      <c r="D297" s="5"/>
      <c r="E297" s="5" t="s">
        <v>150</v>
      </c>
      <c r="F297" s="5" t="s">
        <v>1</v>
      </c>
      <c r="G297" s="5">
        <v>4</v>
      </c>
      <c r="H297" s="5" t="s">
        <v>33</v>
      </c>
      <c r="I297" s="6">
        <v>70.52</v>
      </c>
      <c r="J297" s="6">
        <v>0</v>
      </c>
      <c r="K297" s="6">
        <v>0</v>
      </c>
      <c r="L297" s="7">
        <v>0.08</v>
      </c>
      <c r="M297" s="6">
        <v>5.6415999999999995</v>
      </c>
      <c r="N297" s="6">
        <v>76.16</v>
      </c>
    </row>
    <row r="298" spans="1:14" x14ac:dyDescent="0.2">
      <c r="A298" s="5" t="s">
        <v>72</v>
      </c>
      <c r="B298" s="5" t="s">
        <v>148</v>
      </c>
      <c r="C298" s="8">
        <v>71916</v>
      </c>
      <c r="D298" s="5"/>
      <c r="E298" s="5" t="s">
        <v>149</v>
      </c>
      <c r="F298" s="5" t="s">
        <v>1</v>
      </c>
      <c r="G298" s="5">
        <v>4</v>
      </c>
      <c r="H298" s="5" t="s">
        <v>33</v>
      </c>
      <c r="I298" s="6">
        <v>70.52</v>
      </c>
      <c r="J298" s="6">
        <v>0</v>
      </c>
      <c r="K298" s="6">
        <v>0</v>
      </c>
      <c r="L298" s="7">
        <v>0.08</v>
      </c>
      <c r="M298" s="6">
        <v>5.6415999999999995</v>
      </c>
      <c r="N298" s="6">
        <v>76.16</v>
      </c>
    </row>
    <row r="299" spans="1:14" x14ac:dyDescent="0.2">
      <c r="A299" s="5" t="s">
        <v>72</v>
      </c>
      <c r="B299" s="5" t="s">
        <v>148</v>
      </c>
      <c r="C299" s="8">
        <v>71918</v>
      </c>
      <c r="D299" s="5"/>
      <c r="E299" s="5" t="s">
        <v>151</v>
      </c>
      <c r="F299" s="5" t="s">
        <v>1</v>
      </c>
      <c r="G299" s="5">
        <v>4</v>
      </c>
      <c r="H299" s="5" t="s">
        <v>33</v>
      </c>
      <c r="I299" s="6">
        <v>70.52</v>
      </c>
      <c r="J299" s="6">
        <v>0</v>
      </c>
      <c r="K299" s="6">
        <v>0</v>
      </c>
      <c r="L299" s="7">
        <v>0.08</v>
      </c>
      <c r="M299" s="6">
        <v>5.6415999999999995</v>
      </c>
      <c r="N299" s="6">
        <v>76.16</v>
      </c>
    </row>
    <row r="300" spans="1:14" x14ac:dyDescent="0.2">
      <c r="A300" s="5" t="s">
        <v>72</v>
      </c>
      <c r="B300" s="5" t="s">
        <v>146</v>
      </c>
      <c r="C300" s="8">
        <v>92256</v>
      </c>
      <c r="D300" s="5"/>
      <c r="E300" s="5" t="s">
        <v>453</v>
      </c>
      <c r="F300" s="5" t="s">
        <v>1</v>
      </c>
      <c r="G300" s="5">
        <v>10</v>
      </c>
      <c r="H300" s="5" t="s">
        <v>33</v>
      </c>
      <c r="I300" s="6">
        <v>204.07</v>
      </c>
      <c r="J300" s="6">
        <v>0</v>
      </c>
      <c r="K300" s="6">
        <v>0</v>
      </c>
      <c r="L300" s="7">
        <v>0.08</v>
      </c>
      <c r="M300" s="6">
        <v>16.325600000000001</v>
      </c>
      <c r="N300" s="6">
        <v>220.4</v>
      </c>
    </row>
    <row r="301" spans="1:14" x14ac:dyDescent="0.2">
      <c r="A301" s="5" t="s">
        <v>72</v>
      </c>
      <c r="B301" s="5" t="s">
        <v>416</v>
      </c>
      <c r="C301" s="8">
        <v>91004</v>
      </c>
      <c r="D301" s="5"/>
      <c r="E301" s="5" t="s">
        <v>418</v>
      </c>
      <c r="F301" s="5" t="s">
        <v>1</v>
      </c>
      <c r="G301" s="5">
        <v>10</v>
      </c>
      <c r="H301" s="5" t="s">
        <v>33</v>
      </c>
      <c r="I301" s="6">
        <v>151.99</v>
      </c>
      <c r="J301" s="6">
        <v>0</v>
      </c>
      <c r="K301" s="6">
        <v>0</v>
      </c>
      <c r="L301" s="7">
        <v>0.08</v>
      </c>
      <c r="M301" s="6">
        <v>12.1592</v>
      </c>
      <c r="N301" s="6">
        <v>164.15</v>
      </c>
    </row>
    <row r="302" spans="1:14" x14ac:dyDescent="0.2">
      <c r="A302" s="5" t="s">
        <v>72</v>
      </c>
      <c r="B302" s="5" t="s">
        <v>416</v>
      </c>
      <c r="C302" s="8">
        <v>91003</v>
      </c>
      <c r="D302" s="5"/>
      <c r="E302" s="5" t="s">
        <v>417</v>
      </c>
      <c r="F302" s="5" t="s">
        <v>1</v>
      </c>
      <c r="G302" s="5">
        <v>10</v>
      </c>
      <c r="H302" s="5" t="s">
        <v>33</v>
      </c>
      <c r="I302" s="6">
        <v>151.99</v>
      </c>
      <c r="J302" s="6">
        <v>0</v>
      </c>
      <c r="K302" s="6">
        <v>0</v>
      </c>
      <c r="L302" s="7">
        <v>0.08</v>
      </c>
      <c r="M302" s="6">
        <v>12.1592</v>
      </c>
      <c r="N302" s="6">
        <v>164.15</v>
      </c>
    </row>
    <row r="303" spans="1:14" x14ac:dyDescent="0.2">
      <c r="A303" s="5" t="s">
        <v>72</v>
      </c>
      <c r="B303" s="5" t="s">
        <v>416</v>
      </c>
      <c r="C303" s="8">
        <v>91005</v>
      </c>
      <c r="D303" s="5"/>
      <c r="E303" s="5" t="s">
        <v>419</v>
      </c>
      <c r="F303" s="5" t="s">
        <v>1</v>
      </c>
      <c r="G303" s="5">
        <v>10</v>
      </c>
      <c r="H303" s="5" t="s">
        <v>33</v>
      </c>
      <c r="I303" s="6">
        <v>151.99</v>
      </c>
      <c r="J303" s="6">
        <v>0</v>
      </c>
      <c r="K303" s="6">
        <v>0</v>
      </c>
      <c r="L303" s="7">
        <v>0.08</v>
      </c>
      <c r="M303" s="6">
        <v>12.1592</v>
      </c>
      <c r="N303" s="6">
        <v>164.15</v>
      </c>
    </row>
    <row r="304" spans="1:14" x14ac:dyDescent="0.2">
      <c r="A304" s="5" t="s">
        <v>72</v>
      </c>
      <c r="B304" s="5" t="s">
        <v>428</v>
      </c>
      <c r="C304" s="8">
        <v>96800</v>
      </c>
      <c r="D304" s="5"/>
      <c r="E304" s="5" t="s">
        <v>613</v>
      </c>
      <c r="F304" s="5" t="s">
        <v>1</v>
      </c>
      <c r="G304" s="5">
        <v>10</v>
      </c>
      <c r="H304" s="5" t="s">
        <v>33</v>
      </c>
      <c r="I304" s="6">
        <v>18.809999999999999</v>
      </c>
      <c r="J304" s="6">
        <v>0</v>
      </c>
      <c r="K304" s="6">
        <v>0</v>
      </c>
      <c r="L304" s="7">
        <v>0.08</v>
      </c>
      <c r="M304" s="6">
        <v>1.5047999999999999</v>
      </c>
      <c r="N304" s="6">
        <v>20.309999999999999</v>
      </c>
    </row>
    <row r="305" spans="1:14" x14ac:dyDescent="0.2">
      <c r="A305" s="5" t="s">
        <v>72</v>
      </c>
      <c r="B305" s="5" t="s">
        <v>428</v>
      </c>
      <c r="C305" s="8">
        <v>96801</v>
      </c>
      <c r="D305" s="5"/>
      <c r="E305" s="5" t="s">
        <v>614</v>
      </c>
      <c r="F305" s="5" t="s">
        <v>1</v>
      </c>
      <c r="G305" s="5">
        <v>10</v>
      </c>
      <c r="H305" s="5" t="s">
        <v>33</v>
      </c>
      <c r="I305" s="6">
        <v>18.809999999999999</v>
      </c>
      <c r="J305" s="6">
        <v>0</v>
      </c>
      <c r="K305" s="6">
        <v>0</v>
      </c>
      <c r="L305" s="7">
        <v>0.08</v>
      </c>
      <c r="M305" s="6">
        <v>1.5047999999999999</v>
      </c>
      <c r="N305" s="6">
        <v>20.309999999999999</v>
      </c>
    </row>
    <row r="306" spans="1:14" x14ac:dyDescent="0.2">
      <c r="A306" s="5" t="s">
        <v>72</v>
      </c>
      <c r="B306" s="5" t="s">
        <v>416</v>
      </c>
      <c r="C306" s="8">
        <v>91025</v>
      </c>
      <c r="D306" s="5"/>
      <c r="E306" s="5" t="s">
        <v>422</v>
      </c>
      <c r="F306" s="5" t="s">
        <v>1</v>
      </c>
      <c r="G306" s="5">
        <v>4</v>
      </c>
      <c r="H306" s="5" t="s">
        <v>99</v>
      </c>
      <c r="I306" s="6">
        <v>11.83</v>
      </c>
      <c r="J306" s="6">
        <v>0</v>
      </c>
      <c r="K306" s="6">
        <v>0</v>
      </c>
      <c r="L306" s="7">
        <v>0.08</v>
      </c>
      <c r="M306" s="6">
        <v>0.94640000000000002</v>
      </c>
      <c r="N306" s="6">
        <v>12.78</v>
      </c>
    </row>
    <row r="307" spans="1:14" x14ac:dyDescent="0.2">
      <c r="A307" s="5" t="s">
        <v>72</v>
      </c>
      <c r="B307" s="5" t="s">
        <v>416</v>
      </c>
      <c r="C307" s="8">
        <v>91023</v>
      </c>
      <c r="D307" s="5"/>
      <c r="E307" s="5" t="s">
        <v>421</v>
      </c>
      <c r="F307" s="5" t="s">
        <v>1</v>
      </c>
      <c r="G307" s="5">
        <v>4</v>
      </c>
      <c r="H307" s="5" t="s">
        <v>99</v>
      </c>
      <c r="I307" s="6">
        <v>11.83</v>
      </c>
      <c r="J307" s="6">
        <v>0</v>
      </c>
      <c r="K307" s="6">
        <v>0</v>
      </c>
      <c r="L307" s="7">
        <v>0.08</v>
      </c>
      <c r="M307" s="6">
        <v>0.94640000000000002</v>
      </c>
      <c r="N307" s="6">
        <v>12.78</v>
      </c>
    </row>
    <row r="308" spans="1:14" x14ac:dyDescent="0.2">
      <c r="A308" s="5" t="s">
        <v>72</v>
      </c>
      <c r="B308" s="5" t="s">
        <v>416</v>
      </c>
      <c r="C308" s="8">
        <v>91021</v>
      </c>
      <c r="D308" s="5"/>
      <c r="E308" s="5" t="s">
        <v>420</v>
      </c>
      <c r="F308" s="5" t="s">
        <v>1</v>
      </c>
      <c r="G308" s="5">
        <v>4</v>
      </c>
      <c r="H308" s="5" t="s">
        <v>28</v>
      </c>
      <c r="I308" s="6">
        <v>23.42</v>
      </c>
      <c r="J308" s="6">
        <v>0</v>
      </c>
      <c r="K308" s="6">
        <v>0</v>
      </c>
      <c r="L308" s="7">
        <v>0.08</v>
      </c>
      <c r="M308" s="6">
        <v>1.8736000000000002</v>
      </c>
      <c r="N308" s="6">
        <v>25.29</v>
      </c>
    </row>
    <row r="309" spans="1:14" x14ac:dyDescent="0.2">
      <c r="A309" s="5" t="s">
        <v>72</v>
      </c>
      <c r="B309" s="5" t="s">
        <v>148</v>
      </c>
      <c r="C309" s="8">
        <v>91024</v>
      </c>
      <c r="D309" s="5"/>
      <c r="E309" s="5" t="s">
        <v>420</v>
      </c>
      <c r="F309" s="5" t="s">
        <v>1</v>
      </c>
      <c r="G309" s="5">
        <v>10</v>
      </c>
      <c r="H309" s="5" t="s">
        <v>99</v>
      </c>
      <c r="I309" s="6">
        <v>36.85</v>
      </c>
      <c r="J309" s="6">
        <v>0</v>
      </c>
      <c r="K309" s="6">
        <v>0</v>
      </c>
      <c r="L309" s="7">
        <v>0.08</v>
      </c>
      <c r="M309" s="6">
        <v>2.948</v>
      </c>
      <c r="N309" s="6">
        <v>39.799999999999997</v>
      </c>
    </row>
    <row r="310" spans="1:14" x14ac:dyDescent="0.2">
      <c r="A310" s="5" t="s">
        <v>72</v>
      </c>
      <c r="B310" s="5" t="s">
        <v>423</v>
      </c>
      <c r="C310" s="8">
        <v>91111</v>
      </c>
      <c r="D310" s="5"/>
      <c r="E310" s="5" t="s">
        <v>430</v>
      </c>
      <c r="F310" s="5" t="s">
        <v>1</v>
      </c>
      <c r="G310" s="5">
        <v>10</v>
      </c>
      <c r="H310" s="5" t="s">
        <v>33</v>
      </c>
      <c r="I310" s="6">
        <v>33.46</v>
      </c>
      <c r="J310" s="6">
        <v>0</v>
      </c>
      <c r="K310" s="6">
        <v>0</v>
      </c>
      <c r="L310" s="7">
        <v>0.08</v>
      </c>
      <c r="M310" s="6">
        <v>2.6768000000000001</v>
      </c>
      <c r="N310" s="6">
        <v>36.14</v>
      </c>
    </row>
    <row r="311" spans="1:14" x14ac:dyDescent="0.2">
      <c r="A311" s="5" t="s">
        <v>72</v>
      </c>
      <c r="B311" s="5" t="s">
        <v>423</v>
      </c>
      <c r="C311" s="8">
        <v>91026</v>
      </c>
      <c r="D311" s="5"/>
      <c r="E311" s="5" t="s">
        <v>424</v>
      </c>
      <c r="F311" s="5" t="s">
        <v>1</v>
      </c>
      <c r="G311" s="5">
        <v>10</v>
      </c>
      <c r="H311" s="5" t="s">
        <v>33</v>
      </c>
      <c r="I311" s="6">
        <v>33.46</v>
      </c>
      <c r="J311" s="6">
        <v>0</v>
      </c>
      <c r="K311" s="6">
        <v>0</v>
      </c>
      <c r="L311" s="7">
        <v>0.08</v>
      </c>
      <c r="M311" s="6">
        <v>2.6768000000000001</v>
      </c>
      <c r="N311" s="6">
        <v>36.14</v>
      </c>
    </row>
    <row r="312" spans="1:14" x14ac:dyDescent="0.2">
      <c r="A312" s="5" t="s">
        <v>72</v>
      </c>
      <c r="B312" s="5" t="s">
        <v>146</v>
      </c>
      <c r="C312" s="8">
        <v>71906</v>
      </c>
      <c r="D312" s="5"/>
      <c r="E312" s="5" t="s">
        <v>147</v>
      </c>
      <c r="F312" s="5" t="s">
        <v>1</v>
      </c>
      <c r="G312" s="5">
        <v>10</v>
      </c>
      <c r="H312" s="5" t="s">
        <v>33</v>
      </c>
      <c r="I312" s="6">
        <v>120.349</v>
      </c>
      <c r="J312" s="6">
        <v>0</v>
      </c>
      <c r="K312" s="6">
        <v>0</v>
      </c>
      <c r="L312" s="7">
        <v>0.08</v>
      </c>
      <c r="M312" s="6">
        <v>9.6279200000000014</v>
      </c>
      <c r="N312" s="6">
        <v>129.97999999999999</v>
      </c>
    </row>
    <row r="313" spans="1:14" x14ac:dyDescent="0.2">
      <c r="A313" s="5" t="s">
        <v>72</v>
      </c>
      <c r="B313" s="5" t="s">
        <v>423</v>
      </c>
      <c r="C313" s="8">
        <v>96871</v>
      </c>
      <c r="D313" s="5"/>
      <c r="E313" s="5" t="s">
        <v>625</v>
      </c>
      <c r="F313" s="5" t="s">
        <v>1</v>
      </c>
      <c r="G313" s="5">
        <v>10</v>
      </c>
      <c r="H313" s="5" t="s">
        <v>33</v>
      </c>
      <c r="I313" s="6">
        <v>48.87</v>
      </c>
      <c r="J313" s="6">
        <v>0</v>
      </c>
      <c r="K313" s="6">
        <v>0</v>
      </c>
      <c r="L313" s="7">
        <v>0.08</v>
      </c>
      <c r="M313" s="6">
        <v>3.9095999999999997</v>
      </c>
      <c r="N313" s="6">
        <v>52.78</v>
      </c>
    </row>
    <row r="314" spans="1:14" x14ac:dyDescent="0.2">
      <c r="A314" s="5" t="s">
        <v>72</v>
      </c>
      <c r="B314" s="5" t="s">
        <v>423</v>
      </c>
      <c r="C314" s="8">
        <v>96850</v>
      </c>
      <c r="D314" s="5"/>
      <c r="E314" s="5" t="s">
        <v>621</v>
      </c>
      <c r="F314" s="5" t="s">
        <v>1</v>
      </c>
      <c r="G314" s="5">
        <v>10</v>
      </c>
      <c r="H314" s="5" t="s">
        <v>33</v>
      </c>
      <c r="I314" s="6">
        <v>49.08</v>
      </c>
      <c r="J314" s="6">
        <v>0</v>
      </c>
      <c r="K314" s="6">
        <v>0</v>
      </c>
      <c r="L314" s="7">
        <v>0.08</v>
      </c>
      <c r="M314" s="6">
        <v>3.9264000000000001</v>
      </c>
      <c r="N314" s="6">
        <v>53.01</v>
      </c>
    </row>
    <row r="315" spans="1:14" x14ac:dyDescent="0.2">
      <c r="A315" s="5" t="s">
        <v>72</v>
      </c>
      <c r="B315" s="5" t="s">
        <v>423</v>
      </c>
      <c r="C315" s="8">
        <v>96872</v>
      </c>
      <c r="D315" s="5"/>
      <c r="E315" s="5" t="s">
        <v>626</v>
      </c>
      <c r="F315" s="5" t="s">
        <v>1</v>
      </c>
      <c r="G315" s="5">
        <v>10</v>
      </c>
      <c r="H315" s="5" t="s">
        <v>33</v>
      </c>
      <c r="I315" s="6">
        <v>48.87</v>
      </c>
      <c r="J315" s="6">
        <v>0</v>
      </c>
      <c r="K315" s="6">
        <v>0</v>
      </c>
      <c r="L315" s="7">
        <v>0.08</v>
      </c>
      <c r="M315" s="6">
        <v>3.9095999999999997</v>
      </c>
      <c r="N315" s="6">
        <v>52.78</v>
      </c>
    </row>
    <row r="316" spans="1:14" x14ac:dyDescent="0.2">
      <c r="A316" s="5" t="s">
        <v>72</v>
      </c>
      <c r="B316" s="5" t="s">
        <v>423</v>
      </c>
      <c r="C316" s="8">
        <v>96851</v>
      </c>
      <c r="D316" s="5"/>
      <c r="E316" s="5" t="s">
        <v>622</v>
      </c>
      <c r="F316" s="5" t="s">
        <v>1</v>
      </c>
      <c r="G316" s="5">
        <v>10</v>
      </c>
      <c r="H316" s="5" t="s">
        <v>33</v>
      </c>
      <c r="I316" s="6">
        <v>49.08</v>
      </c>
      <c r="J316" s="6">
        <v>0</v>
      </c>
      <c r="K316" s="6">
        <v>0</v>
      </c>
      <c r="L316" s="7">
        <v>0.08</v>
      </c>
      <c r="M316" s="6">
        <v>3.9264000000000001</v>
      </c>
      <c r="N316" s="6">
        <v>53.01</v>
      </c>
    </row>
    <row r="317" spans="1:14" x14ac:dyDescent="0.2">
      <c r="A317" s="5" t="s">
        <v>72</v>
      </c>
      <c r="B317" s="5" t="s">
        <v>423</v>
      </c>
      <c r="C317" s="8">
        <v>96852</v>
      </c>
      <c r="D317" s="5"/>
      <c r="E317" s="5" t="s">
        <v>623</v>
      </c>
      <c r="F317" s="5" t="s">
        <v>1</v>
      </c>
      <c r="G317" s="5">
        <v>10</v>
      </c>
      <c r="H317" s="5" t="s">
        <v>33</v>
      </c>
      <c r="I317" s="6">
        <v>58.87</v>
      </c>
      <c r="J317" s="6">
        <v>0</v>
      </c>
      <c r="K317" s="6">
        <v>0</v>
      </c>
      <c r="L317" s="7">
        <v>0.08</v>
      </c>
      <c r="M317" s="6">
        <v>4.7096</v>
      </c>
      <c r="N317" s="6">
        <v>63.58</v>
      </c>
    </row>
    <row r="318" spans="1:14" x14ac:dyDescent="0.2">
      <c r="A318" s="5" t="s">
        <v>72</v>
      </c>
      <c r="B318" s="5" t="s">
        <v>423</v>
      </c>
      <c r="C318" s="8">
        <v>96870</v>
      </c>
      <c r="D318" s="5"/>
      <c r="E318" s="5" t="s">
        <v>624</v>
      </c>
      <c r="F318" s="5" t="s">
        <v>1</v>
      </c>
      <c r="G318" s="5">
        <v>10</v>
      </c>
      <c r="H318" s="5" t="s">
        <v>33</v>
      </c>
      <c r="I318" s="6">
        <v>48.87</v>
      </c>
      <c r="J318" s="6">
        <v>0</v>
      </c>
      <c r="K318" s="6">
        <v>0</v>
      </c>
      <c r="L318" s="7">
        <v>0.08</v>
      </c>
      <c r="M318" s="6">
        <v>3.9095999999999997</v>
      </c>
      <c r="N318" s="6">
        <v>52.78</v>
      </c>
    </row>
    <row r="319" spans="1:14" x14ac:dyDescent="0.2">
      <c r="A319" s="5" t="s">
        <v>72</v>
      </c>
      <c r="B319" s="5" t="s">
        <v>423</v>
      </c>
      <c r="C319" s="8">
        <v>96849</v>
      </c>
      <c r="D319" s="5"/>
      <c r="E319" s="5" t="s">
        <v>620</v>
      </c>
      <c r="F319" s="5" t="s">
        <v>1</v>
      </c>
      <c r="G319" s="5">
        <v>10</v>
      </c>
      <c r="H319" s="5" t="s">
        <v>33</v>
      </c>
      <c r="I319" s="6">
        <v>49.08</v>
      </c>
      <c r="J319" s="6">
        <v>0</v>
      </c>
      <c r="K319" s="6">
        <v>0</v>
      </c>
      <c r="L319" s="7">
        <v>0.08</v>
      </c>
      <c r="M319" s="6">
        <v>3.9264000000000001</v>
      </c>
      <c r="N319" s="6">
        <v>53.01</v>
      </c>
    </row>
    <row r="320" spans="1:14" x14ac:dyDescent="0.2">
      <c r="A320" s="5" t="s">
        <v>72</v>
      </c>
      <c r="B320" s="5" t="s">
        <v>148</v>
      </c>
      <c r="C320" s="8">
        <v>71925</v>
      </c>
      <c r="D320" s="5"/>
      <c r="E320" s="5" t="s">
        <v>820</v>
      </c>
      <c r="F320" s="5" t="s">
        <v>1</v>
      </c>
      <c r="G320" s="5">
        <v>10</v>
      </c>
      <c r="H320" s="5" t="s">
        <v>33</v>
      </c>
      <c r="I320" s="6">
        <v>56.39</v>
      </c>
      <c r="J320" s="6">
        <v>0</v>
      </c>
      <c r="K320" s="6">
        <v>0</v>
      </c>
      <c r="L320" s="7">
        <v>0.08</v>
      </c>
      <c r="M320" s="6">
        <v>4.5112000000000005</v>
      </c>
      <c r="N320" s="6">
        <v>60.9</v>
      </c>
    </row>
    <row r="321" spans="1:14" x14ac:dyDescent="0.2">
      <c r="A321" s="5" t="s">
        <v>72</v>
      </c>
      <c r="B321" s="5" t="s">
        <v>148</v>
      </c>
      <c r="C321" s="8">
        <v>71924</v>
      </c>
      <c r="D321" s="5"/>
      <c r="E321" s="5" t="s">
        <v>819</v>
      </c>
      <c r="F321" s="5" t="s">
        <v>1</v>
      </c>
      <c r="G321" s="5">
        <v>10</v>
      </c>
      <c r="H321" s="5" t="s">
        <v>33</v>
      </c>
      <c r="I321" s="6">
        <v>56.39</v>
      </c>
      <c r="J321" s="6">
        <v>0</v>
      </c>
      <c r="K321" s="6">
        <v>0</v>
      </c>
      <c r="L321" s="7">
        <v>0.08</v>
      </c>
      <c r="M321" s="6">
        <v>4.5112000000000005</v>
      </c>
      <c r="N321" s="6">
        <v>60.9</v>
      </c>
    </row>
    <row r="322" spans="1:14" x14ac:dyDescent="0.2">
      <c r="A322" s="5" t="s">
        <v>72</v>
      </c>
      <c r="B322" s="5" t="s">
        <v>148</v>
      </c>
      <c r="C322" s="8">
        <v>71926</v>
      </c>
      <c r="D322" s="5"/>
      <c r="E322" s="5" t="s">
        <v>821</v>
      </c>
      <c r="F322" s="5" t="s">
        <v>1</v>
      </c>
      <c r="G322" s="5">
        <v>10</v>
      </c>
      <c r="H322" s="5" t="s">
        <v>33</v>
      </c>
      <c r="I322" s="6">
        <v>56.39</v>
      </c>
      <c r="J322" s="6">
        <v>0</v>
      </c>
      <c r="K322" s="6">
        <v>0</v>
      </c>
      <c r="L322" s="7">
        <v>0.08</v>
      </c>
      <c r="M322" s="6">
        <v>4.5112000000000005</v>
      </c>
      <c r="N322" s="6">
        <v>60.9</v>
      </c>
    </row>
    <row r="323" spans="1:14" x14ac:dyDescent="0.2">
      <c r="A323" s="5" t="s">
        <v>72</v>
      </c>
      <c r="B323" s="5" t="s">
        <v>78</v>
      </c>
      <c r="C323" s="8">
        <v>10019</v>
      </c>
      <c r="D323" s="5"/>
      <c r="E323" s="5" t="s">
        <v>79</v>
      </c>
      <c r="F323" s="5" t="s">
        <v>1</v>
      </c>
      <c r="G323" s="5">
        <v>1</v>
      </c>
      <c r="H323" s="5" t="s">
        <v>80</v>
      </c>
      <c r="I323" s="6">
        <v>347.8</v>
      </c>
      <c r="J323" s="6">
        <v>32</v>
      </c>
      <c r="K323" s="6">
        <v>0</v>
      </c>
      <c r="L323" s="7">
        <v>0.08</v>
      </c>
      <c r="M323" s="6">
        <v>30.384</v>
      </c>
      <c r="N323" s="6">
        <v>410.18</v>
      </c>
    </row>
    <row r="324" spans="1:14" x14ac:dyDescent="0.2">
      <c r="A324" s="5" t="s">
        <v>72</v>
      </c>
      <c r="B324" s="5" t="s">
        <v>84</v>
      </c>
      <c r="C324" s="8">
        <v>79218</v>
      </c>
      <c r="D324" s="5"/>
      <c r="E324" s="5" t="s">
        <v>399</v>
      </c>
      <c r="F324" s="5" t="s">
        <v>1</v>
      </c>
      <c r="G324" s="5">
        <v>1</v>
      </c>
      <c r="H324" s="5" t="s">
        <v>16</v>
      </c>
      <c r="I324" s="6">
        <v>19.57</v>
      </c>
      <c r="J324" s="6">
        <v>0</v>
      </c>
      <c r="K324" s="6">
        <v>0</v>
      </c>
      <c r="L324" s="7">
        <v>0.08</v>
      </c>
      <c r="M324" s="6">
        <v>1.5656000000000001</v>
      </c>
      <c r="N324" s="6">
        <v>21.14</v>
      </c>
    </row>
    <row r="325" spans="1:14" x14ac:dyDescent="0.2">
      <c r="A325" s="5" t="s">
        <v>72</v>
      </c>
      <c r="B325" s="5" t="s">
        <v>84</v>
      </c>
      <c r="C325" s="8">
        <v>79216</v>
      </c>
      <c r="D325" s="5"/>
      <c r="E325" s="5" t="s">
        <v>398</v>
      </c>
      <c r="F325" s="5" t="s">
        <v>1</v>
      </c>
      <c r="G325" s="5">
        <v>10</v>
      </c>
      <c r="H325" s="5" t="s">
        <v>58</v>
      </c>
      <c r="I325" s="6">
        <v>40.39</v>
      </c>
      <c r="J325" s="6">
        <v>0</v>
      </c>
      <c r="K325" s="6">
        <v>0</v>
      </c>
      <c r="L325" s="7">
        <v>0.08</v>
      </c>
      <c r="M325" s="6">
        <v>3.2312000000000003</v>
      </c>
      <c r="N325" s="6">
        <v>43.62</v>
      </c>
    </row>
    <row r="326" spans="1:14" x14ac:dyDescent="0.2">
      <c r="A326" s="5" t="s">
        <v>72</v>
      </c>
      <c r="B326" s="5" t="s">
        <v>379</v>
      </c>
      <c r="C326" s="8">
        <v>97507</v>
      </c>
      <c r="D326" s="5"/>
      <c r="E326" s="5" t="s">
        <v>1014</v>
      </c>
      <c r="F326" s="5" t="s">
        <v>1</v>
      </c>
      <c r="G326" s="5">
        <v>1</v>
      </c>
      <c r="H326" s="5" t="s">
        <v>50</v>
      </c>
      <c r="I326" s="6">
        <v>24.35</v>
      </c>
      <c r="J326" s="6">
        <v>0</v>
      </c>
      <c r="K326" s="6">
        <v>0</v>
      </c>
      <c r="L326" s="7">
        <v>0.08</v>
      </c>
      <c r="M326" s="6">
        <v>1.9480000000000002</v>
      </c>
      <c r="N326" s="6">
        <v>26.3</v>
      </c>
    </row>
    <row r="327" spans="1:14" x14ac:dyDescent="0.2">
      <c r="A327" s="5" t="s">
        <v>72</v>
      </c>
      <c r="B327" s="5" t="s">
        <v>84</v>
      </c>
      <c r="C327" s="8">
        <v>97515</v>
      </c>
      <c r="D327" s="5"/>
      <c r="E327" s="5" t="s">
        <v>631</v>
      </c>
      <c r="F327" s="5" t="s">
        <v>1</v>
      </c>
      <c r="G327" s="5">
        <v>50</v>
      </c>
      <c r="H327" s="5">
        <v>100</v>
      </c>
      <c r="I327" s="6">
        <v>28.89</v>
      </c>
      <c r="J327" s="6">
        <v>0</v>
      </c>
      <c r="K327" s="6">
        <v>0</v>
      </c>
      <c r="L327" s="7">
        <v>0.08</v>
      </c>
      <c r="M327" s="6">
        <v>2.3111999999999999</v>
      </c>
      <c r="N327" s="6">
        <v>31.2</v>
      </c>
    </row>
    <row r="328" spans="1:14" x14ac:dyDescent="0.2">
      <c r="A328" s="5" t="s">
        <v>72</v>
      </c>
      <c r="B328" s="5" t="s">
        <v>84</v>
      </c>
      <c r="C328" s="8">
        <v>97517</v>
      </c>
      <c r="D328" s="5"/>
      <c r="E328" s="5" t="s">
        <v>632</v>
      </c>
      <c r="F328" s="5" t="s">
        <v>1</v>
      </c>
      <c r="G328" s="5">
        <v>5</v>
      </c>
      <c r="H328" s="5" t="s">
        <v>67</v>
      </c>
      <c r="I328" s="6">
        <v>51.26</v>
      </c>
      <c r="J328" s="6">
        <v>0</v>
      </c>
      <c r="K328" s="6">
        <v>0</v>
      </c>
      <c r="L328" s="7">
        <v>0.08</v>
      </c>
      <c r="M328" s="6">
        <v>4.1007999999999996</v>
      </c>
      <c r="N328" s="6">
        <v>55.36</v>
      </c>
    </row>
    <row r="329" spans="1:14" x14ac:dyDescent="0.2">
      <c r="A329" s="5" t="s">
        <v>72</v>
      </c>
      <c r="B329" s="5" t="s">
        <v>379</v>
      </c>
      <c r="C329" s="8">
        <v>97478</v>
      </c>
      <c r="D329" s="5"/>
      <c r="E329" s="5" t="s">
        <v>1013</v>
      </c>
      <c r="F329" s="5" t="s">
        <v>1</v>
      </c>
      <c r="G329" s="5">
        <v>5</v>
      </c>
      <c r="H329" s="5" t="s">
        <v>67</v>
      </c>
      <c r="I329" s="6">
        <v>44.45</v>
      </c>
      <c r="J329" s="6">
        <v>0</v>
      </c>
      <c r="K329" s="6">
        <v>0</v>
      </c>
      <c r="L329" s="7">
        <v>0.08</v>
      </c>
      <c r="M329" s="6">
        <v>3.5560000000000005</v>
      </c>
      <c r="N329" s="6">
        <v>48.01</v>
      </c>
    </row>
    <row r="330" spans="1:14" x14ac:dyDescent="0.2">
      <c r="A330" s="5" t="s">
        <v>72</v>
      </c>
      <c r="B330" s="5" t="s">
        <v>84</v>
      </c>
      <c r="C330" s="8">
        <v>97527</v>
      </c>
      <c r="D330" s="5"/>
      <c r="E330" s="5" t="s">
        <v>633</v>
      </c>
      <c r="F330" s="5" t="s">
        <v>1</v>
      </c>
      <c r="G330" s="5">
        <v>50</v>
      </c>
      <c r="H330" s="5" t="s">
        <v>50</v>
      </c>
      <c r="I330" s="6">
        <v>31.87</v>
      </c>
      <c r="J330" s="6">
        <v>0</v>
      </c>
      <c r="K330" s="6">
        <v>0</v>
      </c>
      <c r="L330" s="7">
        <v>0.08</v>
      </c>
      <c r="M330" s="6">
        <v>2.5496000000000003</v>
      </c>
      <c r="N330" s="6">
        <v>34.42</v>
      </c>
    </row>
    <row r="331" spans="1:14" x14ac:dyDescent="0.2">
      <c r="A331" s="5" t="s">
        <v>72</v>
      </c>
      <c r="B331" s="5" t="s">
        <v>148</v>
      </c>
      <c r="C331" s="8">
        <v>88824</v>
      </c>
      <c r="D331" s="5"/>
      <c r="E331" s="5" t="s">
        <v>412</v>
      </c>
      <c r="F331" s="5" t="s">
        <v>1</v>
      </c>
      <c r="G331" s="5">
        <v>1</v>
      </c>
      <c r="H331" s="5" t="s">
        <v>24</v>
      </c>
      <c r="I331" s="6">
        <v>12.173999999999999</v>
      </c>
      <c r="J331" s="6">
        <v>0</v>
      </c>
      <c r="K331" s="6">
        <v>0</v>
      </c>
      <c r="L331" s="7">
        <v>0.08</v>
      </c>
      <c r="M331" s="6">
        <v>0.97392000000000001</v>
      </c>
      <c r="N331" s="6">
        <v>13.15</v>
      </c>
    </row>
    <row r="332" spans="1:14" x14ac:dyDescent="0.2">
      <c r="A332" s="5" t="s">
        <v>72</v>
      </c>
      <c r="B332" s="5" t="s">
        <v>86</v>
      </c>
      <c r="C332" s="8">
        <v>37700</v>
      </c>
      <c r="D332" s="5"/>
      <c r="E332" s="5" t="s">
        <v>695</v>
      </c>
      <c r="F332" s="5" t="s">
        <v>1</v>
      </c>
      <c r="G332" s="5">
        <v>1</v>
      </c>
      <c r="H332" s="5" t="s">
        <v>88</v>
      </c>
      <c r="I332" s="6">
        <v>14.55</v>
      </c>
      <c r="J332" s="6">
        <v>4.1753999999999998</v>
      </c>
      <c r="K332" s="6">
        <v>0</v>
      </c>
      <c r="L332" s="7">
        <v>0.08</v>
      </c>
      <c r="M332" s="6">
        <v>1.498032</v>
      </c>
      <c r="N332" s="6">
        <v>20.22</v>
      </c>
    </row>
    <row r="333" spans="1:14" x14ac:dyDescent="0.2">
      <c r="A333" s="5" t="s">
        <v>72</v>
      </c>
      <c r="B333" s="5" t="s">
        <v>86</v>
      </c>
      <c r="C333" s="8">
        <v>37701</v>
      </c>
      <c r="D333" s="5"/>
      <c r="E333" s="5" t="s">
        <v>87</v>
      </c>
      <c r="F333" s="5" t="s">
        <v>1</v>
      </c>
      <c r="G333" s="5">
        <v>1</v>
      </c>
      <c r="H333" s="5" t="s">
        <v>88</v>
      </c>
      <c r="I333" s="6">
        <v>21.75</v>
      </c>
      <c r="J333" s="6">
        <v>4.8567999999999998</v>
      </c>
      <c r="K333" s="6">
        <v>0</v>
      </c>
      <c r="L333" s="7">
        <v>0.08</v>
      </c>
      <c r="M333" s="6">
        <v>2.1285440000000002</v>
      </c>
      <c r="N333" s="6">
        <v>28.74</v>
      </c>
    </row>
    <row r="334" spans="1:14" x14ac:dyDescent="0.2">
      <c r="A334" s="5" t="s">
        <v>72</v>
      </c>
      <c r="B334" s="5" t="s">
        <v>7</v>
      </c>
      <c r="C334" s="8">
        <v>40273</v>
      </c>
      <c r="D334" s="5"/>
      <c r="E334" s="5" t="s">
        <v>110</v>
      </c>
      <c r="F334" s="5" t="s">
        <v>1</v>
      </c>
      <c r="G334" s="5">
        <v>1</v>
      </c>
      <c r="H334" s="5" t="s">
        <v>55</v>
      </c>
      <c r="I334" s="6">
        <v>22.74</v>
      </c>
      <c r="J334" s="6">
        <v>0</v>
      </c>
      <c r="K334" s="6">
        <v>0</v>
      </c>
      <c r="L334" s="7">
        <v>0.08</v>
      </c>
      <c r="M334" s="6">
        <v>1.8191999999999999</v>
      </c>
      <c r="N334" s="6">
        <v>24.56</v>
      </c>
    </row>
    <row r="335" spans="1:14" x14ac:dyDescent="0.2">
      <c r="A335" s="5" t="s">
        <v>72</v>
      </c>
      <c r="B335" s="5" t="s">
        <v>999</v>
      </c>
      <c r="C335" s="8">
        <v>91582</v>
      </c>
      <c r="D335" s="5"/>
      <c r="E335" s="5" t="s">
        <v>946</v>
      </c>
      <c r="F335" s="5" t="s">
        <v>1</v>
      </c>
      <c r="G335" s="5">
        <v>1</v>
      </c>
      <c r="H335" s="5" t="s">
        <v>16</v>
      </c>
      <c r="I335" s="6">
        <v>5.99</v>
      </c>
      <c r="J335" s="6">
        <v>0</v>
      </c>
      <c r="K335" s="6">
        <v>0</v>
      </c>
      <c r="L335" s="7">
        <v>0.08</v>
      </c>
      <c r="M335" s="6">
        <v>0.47920000000000001</v>
      </c>
      <c r="N335" s="6">
        <v>6.47</v>
      </c>
    </row>
    <row r="336" spans="1:14" x14ac:dyDescent="0.2">
      <c r="A336" s="5" t="s">
        <v>72</v>
      </c>
      <c r="B336" s="5" t="s">
        <v>945</v>
      </c>
      <c r="C336" s="8">
        <v>91576</v>
      </c>
      <c r="D336" s="5"/>
      <c r="E336" s="5" t="s">
        <v>946</v>
      </c>
      <c r="F336" s="5" t="s">
        <v>1</v>
      </c>
      <c r="G336" s="5">
        <v>1</v>
      </c>
      <c r="H336" s="5" t="s">
        <v>16</v>
      </c>
      <c r="I336" s="6">
        <v>6.78</v>
      </c>
      <c r="J336" s="6">
        <v>0</v>
      </c>
      <c r="K336" s="6">
        <v>0</v>
      </c>
      <c r="L336" s="7">
        <v>0.08</v>
      </c>
      <c r="M336" s="6">
        <v>0.54239999999999999</v>
      </c>
      <c r="N336" s="6">
        <v>7.32</v>
      </c>
    </row>
    <row r="337" spans="1:14" x14ac:dyDescent="0.2">
      <c r="A337" s="5" t="s">
        <v>72</v>
      </c>
      <c r="B337" s="5" t="s">
        <v>999</v>
      </c>
      <c r="C337" s="8">
        <v>91580</v>
      </c>
      <c r="D337" s="5"/>
      <c r="E337" s="5" t="s">
        <v>1000</v>
      </c>
      <c r="F337" s="5" t="s">
        <v>1</v>
      </c>
      <c r="G337" s="5">
        <v>1</v>
      </c>
      <c r="H337" s="5" t="s">
        <v>16</v>
      </c>
      <c r="I337" s="6">
        <v>4.28</v>
      </c>
      <c r="J337" s="6">
        <v>0</v>
      </c>
      <c r="K337" s="6">
        <v>0</v>
      </c>
      <c r="L337" s="7">
        <v>0.08</v>
      </c>
      <c r="M337" s="6">
        <v>0.34240000000000004</v>
      </c>
      <c r="N337" s="6">
        <v>4.62</v>
      </c>
    </row>
    <row r="338" spans="1:14" x14ac:dyDescent="0.2">
      <c r="A338" s="5" t="s">
        <v>72</v>
      </c>
      <c r="B338" s="5" t="s">
        <v>431</v>
      </c>
      <c r="C338" s="8">
        <v>91569</v>
      </c>
      <c r="D338" s="5"/>
      <c r="E338" s="5" t="s">
        <v>436</v>
      </c>
      <c r="F338" s="5" t="s">
        <v>1</v>
      </c>
      <c r="G338" s="5">
        <v>1</v>
      </c>
      <c r="H338" s="5" t="s">
        <v>16</v>
      </c>
      <c r="I338" s="6">
        <v>4.32</v>
      </c>
      <c r="J338" s="6">
        <v>0</v>
      </c>
      <c r="K338" s="6">
        <v>0</v>
      </c>
      <c r="L338" s="7">
        <v>0.08</v>
      </c>
      <c r="M338" s="6">
        <v>0.34560000000000002</v>
      </c>
      <c r="N338" s="6">
        <v>4.67</v>
      </c>
    </row>
    <row r="339" spans="1:14" x14ac:dyDescent="0.2">
      <c r="A339" s="5" t="s">
        <v>72</v>
      </c>
      <c r="B339" s="5" t="s">
        <v>433</v>
      </c>
      <c r="C339" s="8">
        <v>91555</v>
      </c>
      <c r="D339" s="5"/>
      <c r="E339" s="5" t="s">
        <v>860</v>
      </c>
      <c r="F339" s="5" t="s">
        <v>1</v>
      </c>
      <c r="G339" s="5">
        <v>3</v>
      </c>
      <c r="H339" s="5" t="s">
        <v>16</v>
      </c>
      <c r="I339" s="6">
        <v>11.67</v>
      </c>
      <c r="J339" s="6">
        <v>0</v>
      </c>
      <c r="K339" s="6">
        <v>0</v>
      </c>
      <c r="L339" s="7">
        <v>0.08</v>
      </c>
      <c r="M339" s="6">
        <v>0.93359999999999999</v>
      </c>
      <c r="N339" s="6">
        <v>12.6</v>
      </c>
    </row>
    <row r="340" spans="1:14" x14ac:dyDescent="0.2">
      <c r="A340" s="5" t="s">
        <v>72</v>
      </c>
      <c r="B340" s="5" t="s">
        <v>7</v>
      </c>
      <c r="C340" s="8">
        <v>40243</v>
      </c>
      <c r="D340" s="5"/>
      <c r="E340" s="5" t="s">
        <v>106</v>
      </c>
      <c r="F340" s="5" t="s">
        <v>1</v>
      </c>
      <c r="G340" s="5">
        <v>1</v>
      </c>
      <c r="H340" s="5" t="s">
        <v>55</v>
      </c>
      <c r="I340" s="6">
        <v>19.21</v>
      </c>
      <c r="J340" s="6">
        <v>0</v>
      </c>
      <c r="K340" s="6">
        <v>0</v>
      </c>
      <c r="L340" s="7">
        <v>0.08</v>
      </c>
      <c r="M340" s="6">
        <v>1.5368000000000002</v>
      </c>
      <c r="N340" s="6">
        <v>20.75</v>
      </c>
    </row>
    <row r="341" spans="1:14" x14ac:dyDescent="0.2">
      <c r="A341" s="5" t="s">
        <v>72</v>
      </c>
      <c r="B341" s="5" t="s">
        <v>140</v>
      </c>
      <c r="C341" s="8">
        <v>71078</v>
      </c>
      <c r="D341" s="5"/>
      <c r="E341" s="5" t="s">
        <v>143</v>
      </c>
      <c r="F341" s="5" t="s">
        <v>1</v>
      </c>
      <c r="G341" s="5">
        <v>24</v>
      </c>
      <c r="H341" s="5" t="s">
        <v>142</v>
      </c>
      <c r="I341" s="6">
        <v>30.5</v>
      </c>
      <c r="J341" s="6">
        <v>0</v>
      </c>
      <c r="K341" s="6">
        <v>0</v>
      </c>
      <c r="L341" s="7">
        <v>0.08</v>
      </c>
      <c r="M341" s="6">
        <v>2.44</v>
      </c>
      <c r="N341" s="6">
        <v>32.94</v>
      </c>
    </row>
    <row r="342" spans="1:14" x14ac:dyDescent="0.2">
      <c r="A342" s="5" t="s">
        <v>72</v>
      </c>
      <c r="B342" s="5" t="s">
        <v>7</v>
      </c>
      <c r="C342" s="8">
        <v>40287</v>
      </c>
      <c r="D342" s="5"/>
      <c r="E342" s="5" t="s">
        <v>112</v>
      </c>
      <c r="F342" s="5" t="s">
        <v>1</v>
      </c>
      <c r="G342" s="5">
        <v>1</v>
      </c>
      <c r="H342" s="5" t="s">
        <v>55</v>
      </c>
      <c r="I342" s="6">
        <v>8.35</v>
      </c>
      <c r="J342" s="6">
        <v>0</v>
      </c>
      <c r="K342" s="6">
        <v>0</v>
      </c>
      <c r="L342" s="7">
        <v>0.08</v>
      </c>
      <c r="M342" s="6">
        <v>0.66800000000000004</v>
      </c>
      <c r="N342" s="6">
        <v>9.02</v>
      </c>
    </row>
    <row r="343" spans="1:14" x14ac:dyDescent="0.2">
      <c r="A343" s="5" t="s">
        <v>72</v>
      </c>
      <c r="B343" s="5" t="s">
        <v>381</v>
      </c>
      <c r="C343" s="8">
        <v>78882</v>
      </c>
      <c r="D343" s="5"/>
      <c r="E343" s="5" t="s">
        <v>387</v>
      </c>
      <c r="F343" s="5" t="s">
        <v>1</v>
      </c>
      <c r="G343" s="5">
        <v>12</v>
      </c>
      <c r="H343" s="5" t="s">
        <v>55</v>
      </c>
      <c r="I343" s="6">
        <v>36.36</v>
      </c>
      <c r="J343" s="6">
        <v>0</v>
      </c>
      <c r="K343" s="6">
        <v>0</v>
      </c>
      <c r="L343" s="7">
        <v>0.08</v>
      </c>
      <c r="M343" s="6">
        <v>2.9087999999999998</v>
      </c>
      <c r="N343" s="6">
        <v>39.270000000000003</v>
      </c>
    </row>
    <row r="344" spans="1:14" x14ac:dyDescent="0.2">
      <c r="A344" s="5" t="s">
        <v>72</v>
      </c>
      <c r="B344" s="5" t="s">
        <v>381</v>
      </c>
      <c r="C344" s="8">
        <v>78878</v>
      </c>
      <c r="D344" s="5"/>
      <c r="E344" s="5" t="s">
        <v>384</v>
      </c>
      <c r="F344" s="5" t="s">
        <v>1</v>
      </c>
      <c r="G344" s="5">
        <v>12</v>
      </c>
      <c r="H344" s="5" t="s">
        <v>55</v>
      </c>
      <c r="I344" s="6">
        <v>36.36</v>
      </c>
      <c r="J344" s="6">
        <v>0</v>
      </c>
      <c r="K344" s="6">
        <v>0</v>
      </c>
      <c r="L344" s="7">
        <v>0.08</v>
      </c>
      <c r="M344" s="6">
        <v>2.9087999999999998</v>
      </c>
      <c r="N344" s="6">
        <v>39.270000000000003</v>
      </c>
    </row>
    <row r="345" spans="1:14" x14ac:dyDescent="0.2">
      <c r="A345" s="5" t="s">
        <v>72</v>
      </c>
      <c r="B345" s="5" t="s">
        <v>381</v>
      </c>
      <c r="C345" s="8">
        <v>78877</v>
      </c>
      <c r="D345" s="5"/>
      <c r="E345" s="5" t="s">
        <v>383</v>
      </c>
      <c r="F345" s="5" t="s">
        <v>1</v>
      </c>
      <c r="G345" s="5">
        <v>12</v>
      </c>
      <c r="H345" s="5" t="s">
        <v>55</v>
      </c>
      <c r="I345" s="6">
        <v>36.36</v>
      </c>
      <c r="J345" s="6">
        <v>0</v>
      </c>
      <c r="K345" s="6">
        <v>0</v>
      </c>
      <c r="L345" s="7">
        <v>0.08</v>
      </c>
      <c r="M345" s="6">
        <v>2.9087999999999998</v>
      </c>
      <c r="N345" s="6">
        <v>39.270000000000003</v>
      </c>
    </row>
    <row r="346" spans="1:14" x14ac:dyDescent="0.2">
      <c r="A346" s="5" t="s">
        <v>72</v>
      </c>
      <c r="B346" s="5" t="s">
        <v>645</v>
      </c>
      <c r="C346" s="8">
        <v>220197</v>
      </c>
      <c r="D346" s="5"/>
      <c r="E346" s="5" t="s">
        <v>952</v>
      </c>
      <c r="F346" s="5" t="s">
        <v>1</v>
      </c>
      <c r="G346" s="5">
        <v>4</v>
      </c>
      <c r="H346" s="5" t="s">
        <v>953</v>
      </c>
      <c r="I346" s="6">
        <v>37.880000000000003</v>
      </c>
      <c r="J346" s="6">
        <v>0</v>
      </c>
      <c r="K346" s="6">
        <v>0</v>
      </c>
      <c r="L346" s="7">
        <v>0.08</v>
      </c>
      <c r="M346" s="6">
        <v>3.0304000000000002</v>
      </c>
      <c r="N346" s="6">
        <v>40.909999999999997</v>
      </c>
    </row>
    <row r="347" spans="1:14" x14ac:dyDescent="0.2">
      <c r="A347" s="5" t="s">
        <v>72</v>
      </c>
      <c r="B347" s="5" t="s">
        <v>381</v>
      </c>
      <c r="C347" s="8">
        <v>78884</v>
      </c>
      <c r="D347" s="5"/>
      <c r="E347" s="5" t="s">
        <v>388</v>
      </c>
      <c r="F347" s="5" t="s">
        <v>1</v>
      </c>
      <c r="G347" s="5">
        <v>12</v>
      </c>
      <c r="H347" s="5" t="s">
        <v>55</v>
      </c>
      <c r="I347" s="6">
        <v>36.36</v>
      </c>
      <c r="J347" s="6">
        <v>0</v>
      </c>
      <c r="K347" s="6">
        <v>0</v>
      </c>
      <c r="L347" s="7">
        <v>0.08</v>
      </c>
      <c r="M347" s="6">
        <v>2.9087999999999998</v>
      </c>
      <c r="N347" s="6">
        <v>39.270000000000003</v>
      </c>
    </row>
    <row r="348" spans="1:14" x14ac:dyDescent="0.2">
      <c r="A348" s="5" t="s">
        <v>72</v>
      </c>
      <c r="B348" s="5" t="s">
        <v>381</v>
      </c>
      <c r="C348" s="8">
        <v>78881</v>
      </c>
      <c r="D348" s="5"/>
      <c r="E348" s="5" t="s">
        <v>386</v>
      </c>
      <c r="F348" s="5" t="s">
        <v>1</v>
      </c>
      <c r="G348" s="5">
        <v>12</v>
      </c>
      <c r="H348" s="5" t="s">
        <v>55</v>
      </c>
      <c r="I348" s="6">
        <v>36.36</v>
      </c>
      <c r="J348" s="6">
        <v>0</v>
      </c>
      <c r="K348" s="6">
        <v>0</v>
      </c>
      <c r="L348" s="7">
        <v>0.08</v>
      </c>
      <c r="M348" s="6">
        <v>2.9087999999999998</v>
      </c>
      <c r="N348" s="6">
        <v>39.270000000000003</v>
      </c>
    </row>
    <row r="349" spans="1:14" x14ac:dyDescent="0.2">
      <c r="A349" s="5" t="s">
        <v>72</v>
      </c>
      <c r="B349" s="5" t="s">
        <v>381</v>
      </c>
      <c r="C349" s="8">
        <v>78876</v>
      </c>
      <c r="D349" s="5"/>
      <c r="E349" s="5" t="s">
        <v>382</v>
      </c>
      <c r="F349" s="5" t="s">
        <v>1</v>
      </c>
      <c r="G349" s="5">
        <v>12</v>
      </c>
      <c r="H349" s="5" t="s">
        <v>55</v>
      </c>
      <c r="I349" s="6">
        <v>36.36</v>
      </c>
      <c r="J349" s="6">
        <v>0</v>
      </c>
      <c r="K349" s="6">
        <v>0</v>
      </c>
      <c r="L349" s="7">
        <v>0.08</v>
      </c>
      <c r="M349" s="6">
        <v>2.9087999999999998</v>
      </c>
      <c r="N349" s="6">
        <v>39.270000000000003</v>
      </c>
    </row>
    <row r="350" spans="1:14" x14ac:dyDescent="0.2">
      <c r="A350" s="5" t="s">
        <v>72</v>
      </c>
      <c r="B350" s="5" t="s">
        <v>381</v>
      </c>
      <c r="C350" s="8">
        <v>78880</v>
      </c>
      <c r="D350" s="5"/>
      <c r="E350" s="5" t="s">
        <v>385</v>
      </c>
      <c r="F350" s="5" t="s">
        <v>1</v>
      </c>
      <c r="G350" s="5">
        <v>12</v>
      </c>
      <c r="H350" s="5" t="s">
        <v>55</v>
      </c>
      <c r="I350" s="6">
        <v>36.36</v>
      </c>
      <c r="J350" s="6">
        <v>0</v>
      </c>
      <c r="K350" s="6">
        <v>0</v>
      </c>
      <c r="L350" s="7">
        <v>0.08</v>
      </c>
      <c r="M350" s="6">
        <v>2.9087999999999998</v>
      </c>
      <c r="N350" s="6">
        <v>39.270000000000003</v>
      </c>
    </row>
    <row r="351" spans="1:14" x14ac:dyDescent="0.2">
      <c r="A351" s="5" t="s">
        <v>72</v>
      </c>
      <c r="B351" s="5" t="s">
        <v>379</v>
      </c>
      <c r="C351" s="8">
        <v>78875</v>
      </c>
      <c r="D351" s="5"/>
      <c r="E351" s="5" t="s">
        <v>380</v>
      </c>
      <c r="F351" s="5" t="s">
        <v>1</v>
      </c>
      <c r="G351" s="5">
        <v>1</v>
      </c>
      <c r="H351" s="5" t="s">
        <v>60</v>
      </c>
      <c r="I351" s="6">
        <v>17.27</v>
      </c>
      <c r="J351" s="6">
        <v>0</v>
      </c>
      <c r="K351" s="6">
        <v>0</v>
      </c>
      <c r="L351" s="7">
        <v>0.08</v>
      </c>
      <c r="M351" s="6">
        <v>1.3815999999999999</v>
      </c>
      <c r="N351" s="6">
        <v>18.649999999999999</v>
      </c>
    </row>
    <row r="352" spans="1:14" x14ac:dyDescent="0.2">
      <c r="A352" s="5" t="s">
        <v>72</v>
      </c>
      <c r="B352" s="5" t="s">
        <v>456</v>
      </c>
      <c r="C352" s="8">
        <v>92634</v>
      </c>
      <c r="D352" s="5"/>
      <c r="E352" s="5" t="s">
        <v>475</v>
      </c>
      <c r="F352" s="5" t="s">
        <v>1</v>
      </c>
      <c r="G352" s="5">
        <v>1</v>
      </c>
      <c r="H352" s="5" t="s">
        <v>464</v>
      </c>
      <c r="I352" s="6">
        <v>393.54320000000001</v>
      </c>
      <c r="J352" s="6">
        <v>0</v>
      </c>
      <c r="K352" s="6">
        <v>0</v>
      </c>
      <c r="L352" s="7">
        <v>0.08</v>
      </c>
      <c r="M352" s="6">
        <v>31.483456</v>
      </c>
      <c r="N352" s="6">
        <v>425.03</v>
      </c>
    </row>
    <row r="353" spans="1:14" x14ac:dyDescent="0.2">
      <c r="A353" s="5" t="s">
        <v>72</v>
      </c>
      <c r="B353" s="5" t="s">
        <v>456</v>
      </c>
      <c r="C353" s="8">
        <v>95457</v>
      </c>
      <c r="D353" s="5"/>
      <c r="E353" s="5" t="s">
        <v>605</v>
      </c>
      <c r="F353" s="5" t="s">
        <v>1</v>
      </c>
      <c r="G353" s="5">
        <v>2</v>
      </c>
      <c r="H353" s="5" t="s">
        <v>31</v>
      </c>
      <c r="I353" s="6">
        <v>97.542000000000002</v>
      </c>
      <c r="J353" s="6">
        <v>0</v>
      </c>
      <c r="K353" s="6">
        <v>0</v>
      </c>
      <c r="L353" s="7">
        <v>0.08</v>
      </c>
      <c r="M353" s="6">
        <v>7.8033600000000005</v>
      </c>
      <c r="N353" s="6">
        <v>105.35</v>
      </c>
    </row>
    <row r="354" spans="1:14" x14ac:dyDescent="0.2">
      <c r="A354" s="5" t="s">
        <v>72</v>
      </c>
      <c r="B354" s="5" t="s">
        <v>463</v>
      </c>
      <c r="C354" s="8">
        <v>92535</v>
      </c>
      <c r="D354" s="5"/>
      <c r="E354" s="5" t="s">
        <v>462</v>
      </c>
      <c r="F354" s="5" t="s">
        <v>1</v>
      </c>
      <c r="G354" s="5">
        <v>1</v>
      </c>
      <c r="H354" s="5" t="s">
        <v>464</v>
      </c>
      <c r="I354" s="6">
        <v>540.08370000000002</v>
      </c>
      <c r="J354" s="6">
        <v>0</v>
      </c>
      <c r="K354" s="6">
        <v>0</v>
      </c>
      <c r="L354" s="7">
        <v>0.08</v>
      </c>
      <c r="M354" s="6">
        <v>43.206696000000001</v>
      </c>
      <c r="N354" s="6">
        <v>583.29</v>
      </c>
    </row>
    <row r="355" spans="1:14" x14ac:dyDescent="0.2">
      <c r="A355" s="5" t="s">
        <v>72</v>
      </c>
      <c r="B355" s="5" t="s">
        <v>456</v>
      </c>
      <c r="C355" s="8">
        <v>95473</v>
      </c>
      <c r="D355" s="5"/>
      <c r="E355" s="5" t="s">
        <v>607</v>
      </c>
      <c r="F355" s="5" t="s">
        <v>1</v>
      </c>
      <c r="G355" s="5">
        <v>1</v>
      </c>
      <c r="H355" s="5" t="s">
        <v>13</v>
      </c>
      <c r="I355" s="6">
        <v>66.138800000000003</v>
      </c>
      <c r="J355" s="6">
        <v>0</v>
      </c>
      <c r="K355" s="6">
        <v>0</v>
      </c>
      <c r="L355" s="7">
        <v>0.08</v>
      </c>
      <c r="M355" s="6">
        <v>5.2911040000000007</v>
      </c>
      <c r="N355" s="6">
        <v>71.430000000000007</v>
      </c>
    </row>
    <row r="356" spans="1:14" x14ac:dyDescent="0.2">
      <c r="A356" s="5" t="s">
        <v>72</v>
      </c>
      <c r="B356" s="5" t="s">
        <v>456</v>
      </c>
      <c r="C356" s="8">
        <v>92635</v>
      </c>
      <c r="D356" s="5"/>
      <c r="E356" s="5" t="s">
        <v>476</v>
      </c>
      <c r="F356" s="5" t="s">
        <v>1</v>
      </c>
      <c r="G356" s="5">
        <v>1</v>
      </c>
      <c r="H356" s="5" t="s">
        <v>464</v>
      </c>
      <c r="I356" s="6">
        <v>160.27979999999999</v>
      </c>
      <c r="J356" s="6">
        <v>0</v>
      </c>
      <c r="K356" s="6">
        <v>0</v>
      </c>
      <c r="L356" s="7">
        <v>0.08</v>
      </c>
      <c r="M356" s="6">
        <v>12.822384</v>
      </c>
      <c r="N356" s="6">
        <v>173.1</v>
      </c>
    </row>
    <row r="357" spans="1:14" x14ac:dyDescent="0.2">
      <c r="A357" s="5" t="s">
        <v>72</v>
      </c>
      <c r="B357" s="5" t="s">
        <v>456</v>
      </c>
      <c r="C357" s="8">
        <v>95503</v>
      </c>
      <c r="D357" s="5"/>
      <c r="E357" s="5" t="s">
        <v>609</v>
      </c>
      <c r="F357" s="5" t="s">
        <v>1</v>
      </c>
      <c r="G357" s="5">
        <v>1</v>
      </c>
      <c r="H357" s="5" t="s">
        <v>13</v>
      </c>
      <c r="I357" s="6">
        <v>235.4134</v>
      </c>
      <c r="J357" s="6">
        <v>0</v>
      </c>
      <c r="K357" s="6">
        <v>0</v>
      </c>
      <c r="L357" s="7">
        <v>0.08</v>
      </c>
      <c r="M357" s="6">
        <v>18.833072000000001</v>
      </c>
      <c r="N357" s="6">
        <v>254.25</v>
      </c>
    </row>
    <row r="358" spans="1:14" x14ac:dyDescent="0.2">
      <c r="A358" s="5" t="s">
        <v>72</v>
      </c>
      <c r="B358" s="5" t="s">
        <v>456</v>
      </c>
      <c r="C358" s="8">
        <v>92638</v>
      </c>
      <c r="D358" s="5"/>
      <c r="E358" s="5" t="s">
        <v>477</v>
      </c>
      <c r="F358" s="5" t="s">
        <v>1</v>
      </c>
      <c r="G358" s="5">
        <v>1</v>
      </c>
      <c r="H358" s="5" t="s">
        <v>464</v>
      </c>
      <c r="I358" s="6">
        <v>746.35469999999998</v>
      </c>
      <c r="J358" s="6">
        <v>0</v>
      </c>
      <c r="K358" s="6">
        <v>0</v>
      </c>
      <c r="L358" s="7">
        <v>0.08</v>
      </c>
      <c r="M358" s="6">
        <v>59.708376000000001</v>
      </c>
      <c r="N358" s="6">
        <v>806.06</v>
      </c>
    </row>
    <row r="359" spans="1:14" x14ac:dyDescent="0.2">
      <c r="A359" s="5" t="s">
        <v>72</v>
      </c>
      <c r="B359" s="5" t="s">
        <v>456</v>
      </c>
      <c r="C359" s="8">
        <v>95479</v>
      </c>
      <c r="D359" s="5"/>
      <c r="E359" s="5" t="s">
        <v>608</v>
      </c>
      <c r="F359" s="5" t="s">
        <v>1</v>
      </c>
      <c r="G359" s="5">
        <v>4</v>
      </c>
      <c r="H359" s="5" t="s">
        <v>10</v>
      </c>
      <c r="I359" s="6">
        <v>311.21879999999999</v>
      </c>
      <c r="J359" s="6">
        <v>0</v>
      </c>
      <c r="K359" s="6">
        <v>0</v>
      </c>
      <c r="L359" s="7">
        <v>0.08</v>
      </c>
      <c r="M359" s="6">
        <v>24.897503999999998</v>
      </c>
      <c r="N359" s="6">
        <v>336.12</v>
      </c>
    </row>
    <row r="360" spans="1:14" x14ac:dyDescent="0.2">
      <c r="A360" s="5" t="s">
        <v>72</v>
      </c>
      <c r="B360" s="5" t="s">
        <v>174</v>
      </c>
      <c r="C360" s="8">
        <v>75033</v>
      </c>
      <c r="D360" s="5"/>
      <c r="E360" s="5" t="s">
        <v>176</v>
      </c>
      <c r="F360" s="5" t="s">
        <v>1</v>
      </c>
      <c r="G360" s="5">
        <v>10</v>
      </c>
      <c r="H360" s="5" t="s">
        <v>33</v>
      </c>
      <c r="I360" s="6">
        <v>40.97</v>
      </c>
      <c r="J360" s="6">
        <v>0</v>
      </c>
      <c r="K360" s="6">
        <v>0</v>
      </c>
      <c r="L360" s="7">
        <v>0.08</v>
      </c>
      <c r="M360" s="6">
        <v>3.2776000000000001</v>
      </c>
      <c r="N360" s="6">
        <v>44.25</v>
      </c>
    </row>
    <row r="361" spans="1:14" x14ac:dyDescent="0.2">
      <c r="A361" s="5" t="s">
        <v>72</v>
      </c>
      <c r="B361" s="5" t="s">
        <v>586</v>
      </c>
      <c r="C361" s="8">
        <v>95008</v>
      </c>
      <c r="D361" s="5"/>
      <c r="E361" s="5" t="s">
        <v>588</v>
      </c>
      <c r="F361" s="5" t="s">
        <v>1</v>
      </c>
      <c r="G361" s="5">
        <v>10</v>
      </c>
      <c r="H361" s="5" t="s">
        <v>50</v>
      </c>
      <c r="I361" s="6">
        <v>16.100000000000001</v>
      </c>
      <c r="J361" s="6">
        <v>0</v>
      </c>
      <c r="K361" s="6">
        <v>0</v>
      </c>
      <c r="L361" s="7">
        <v>0.08</v>
      </c>
      <c r="M361" s="6">
        <v>1.288</v>
      </c>
      <c r="N361" s="6">
        <v>17.39</v>
      </c>
    </row>
    <row r="362" spans="1:14" x14ac:dyDescent="0.2">
      <c r="A362" s="5" t="s">
        <v>72</v>
      </c>
      <c r="B362" s="5" t="s">
        <v>933</v>
      </c>
      <c r="C362" s="8">
        <v>78284</v>
      </c>
      <c r="D362" s="5"/>
      <c r="E362" s="5" t="s">
        <v>938</v>
      </c>
      <c r="F362" s="5" t="s">
        <v>1</v>
      </c>
      <c r="G362" s="5">
        <v>2</v>
      </c>
      <c r="H362" s="5" t="s">
        <v>159</v>
      </c>
      <c r="I362" s="6">
        <v>41.05</v>
      </c>
      <c r="J362" s="6">
        <v>0</v>
      </c>
      <c r="K362" s="6">
        <v>0</v>
      </c>
      <c r="L362" s="7">
        <v>0.08</v>
      </c>
      <c r="M362" s="6">
        <v>3.2839999999999998</v>
      </c>
      <c r="N362" s="6">
        <v>44.33</v>
      </c>
    </row>
    <row r="363" spans="1:14" x14ac:dyDescent="0.2">
      <c r="A363" s="5" t="s">
        <v>72</v>
      </c>
      <c r="B363" s="5" t="s">
        <v>229</v>
      </c>
      <c r="C363" s="8">
        <v>77204</v>
      </c>
      <c r="D363" s="5"/>
      <c r="E363" s="5" t="s">
        <v>230</v>
      </c>
      <c r="F363" s="5" t="s">
        <v>1</v>
      </c>
      <c r="G363" s="5">
        <v>10</v>
      </c>
      <c r="H363" s="5" t="s">
        <v>33</v>
      </c>
      <c r="I363" s="6">
        <v>39.75</v>
      </c>
      <c r="J363" s="6">
        <v>0</v>
      </c>
      <c r="K363" s="6">
        <v>0</v>
      </c>
      <c r="L363" s="7">
        <v>0.08</v>
      </c>
      <c r="M363" s="6">
        <v>3.18</v>
      </c>
      <c r="N363" s="6">
        <v>42.93</v>
      </c>
    </row>
    <row r="364" spans="1:14" x14ac:dyDescent="0.2">
      <c r="A364" s="5" t="s">
        <v>72</v>
      </c>
      <c r="B364" s="5" t="s">
        <v>502</v>
      </c>
      <c r="C364" s="8">
        <v>78076</v>
      </c>
      <c r="D364" s="5"/>
      <c r="E364" s="5" t="s">
        <v>978</v>
      </c>
      <c r="F364" s="5" t="s">
        <v>1</v>
      </c>
      <c r="G364" s="5">
        <v>10</v>
      </c>
      <c r="H364" s="5" t="s">
        <v>33</v>
      </c>
      <c r="I364" s="6">
        <v>29.26</v>
      </c>
      <c r="J364" s="6">
        <v>0</v>
      </c>
      <c r="K364" s="6">
        <v>0</v>
      </c>
      <c r="L364" s="7">
        <v>0.08</v>
      </c>
      <c r="M364" s="6">
        <v>2.3408000000000002</v>
      </c>
      <c r="N364" s="6">
        <v>31.6</v>
      </c>
    </row>
    <row r="365" spans="1:14" x14ac:dyDescent="0.2">
      <c r="A365" s="5" t="s">
        <v>72</v>
      </c>
      <c r="B365" s="5" t="s">
        <v>595</v>
      </c>
      <c r="C365" s="8">
        <v>94217</v>
      </c>
      <c r="D365" s="5"/>
      <c r="E365" s="5" t="s">
        <v>889</v>
      </c>
      <c r="F365" s="5" t="s">
        <v>1</v>
      </c>
      <c r="G365" s="5">
        <v>10</v>
      </c>
      <c r="H365" s="5" t="s">
        <v>33</v>
      </c>
      <c r="I365" s="6">
        <v>30.94</v>
      </c>
      <c r="J365" s="6">
        <v>0</v>
      </c>
      <c r="K365" s="6">
        <v>0</v>
      </c>
      <c r="L365" s="7">
        <v>0.08</v>
      </c>
      <c r="M365" s="6">
        <v>2.4752000000000001</v>
      </c>
      <c r="N365" s="6">
        <v>33.42</v>
      </c>
    </row>
    <row r="366" spans="1:14" x14ac:dyDescent="0.2">
      <c r="A366" s="5" t="s">
        <v>72</v>
      </c>
      <c r="B366" s="5" t="s">
        <v>750</v>
      </c>
      <c r="C366" s="8">
        <v>73520</v>
      </c>
      <c r="D366" s="5"/>
      <c r="E366" s="5" t="s">
        <v>972</v>
      </c>
      <c r="F366" s="5" t="s">
        <v>1</v>
      </c>
      <c r="G366" s="5">
        <v>1</v>
      </c>
      <c r="H366" s="5" t="s">
        <v>63</v>
      </c>
      <c r="I366" s="6">
        <v>35.25</v>
      </c>
      <c r="J366" s="6">
        <v>0</v>
      </c>
      <c r="K366" s="6">
        <v>0</v>
      </c>
      <c r="L366" s="7">
        <v>0.08</v>
      </c>
      <c r="M366" s="6">
        <v>2.82</v>
      </c>
      <c r="N366" s="6">
        <v>38.07</v>
      </c>
    </row>
    <row r="367" spans="1:14" x14ac:dyDescent="0.2">
      <c r="A367" s="5" t="s">
        <v>72</v>
      </c>
      <c r="B367" s="5" t="s">
        <v>529</v>
      </c>
      <c r="C367" s="8">
        <v>94123</v>
      </c>
      <c r="D367" s="5"/>
      <c r="E367" s="5" t="s">
        <v>531</v>
      </c>
      <c r="F367" s="5" t="s">
        <v>1</v>
      </c>
      <c r="G367" s="5">
        <v>10</v>
      </c>
      <c r="H367" s="5" t="s">
        <v>33</v>
      </c>
      <c r="I367" s="6">
        <v>43.73</v>
      </c>
      <c r="J367" s="6">
        <v>0</v>
      </c>
      <c r="K367" s="6">
        <v>0</v>
      </c>
      <c r="L367" s="7">
        <v>0.08</v>
      </c>
      <c r="M367" s="6">
        <v>3.4983999999999997</v>
      </c>
      <c r="N367" s="6">
        <v>47.23</v>
      </c>
    </row>
    <row r="368" spans="1:14" x14ac:dyDescent="0.2">
      <c r="A368" s="5" t="s">
        <v>72</v>
      </c>
      <c r="B368" s="5" t="s">
        <v>229</v>
      </c>
      <c r="C368" s="8">
        <v>77832</v>
      </c>
      <c r="D368" s="5"/>
      <c r="E368" s="5" t="s">
        <v>290</v>
      </c>
      <c r="F368" s="5" t="s">
        <v>1</v>
      </c>
      <c r="G368" s="5">
        <v>10</v>
      </c>
      <c r="H368" s="5" t="s">
        <v>291</v>
      </c>
      <c r="I368" s="6">
        <v>38.200000000000003</v>
      </c>
      <c r="J368" s="6">
        <v>0</v>
      </c>
      <c r="K368" s="6">
        <v>0</v>
      </c>
      <c r="L368" s="7">
        <v>0.08</v>
      </c>
      <c r="M368" s="6">
        <v>3.0560000000000005</v>
      </c>
      <c r="N368" s="6">
        <v>41.26</v>
      </c>
    </row>
    <row r="369" spans="1:14" x14ac:dyDescent="0.2">
      <c r="A369" s="5" t="s">
        <v>72</v>
      </c>
      <c r="B369" s="5" t="s">
        <v>365</v>
      </c>
      <c r="C369" s="8">
        <v>78399</v>
      </c>
      <c r="D369" s="5"/>
      <c r="E369" s="5" t="s">
        <v>366</v>
      </c>
      <c r="F369" s="5" t="s">
        <v>1</v>
      </c>
      <c r="G369" s="5">
        <v>1</v>
      </c>
      <c r="H369" s="5" t="s">
        <v>55</v>
      </c>
      <c r="I369" s="6">
        <v>42.46</v>
      </c>
      <c r="J369" s="6">
        <v>5.5</v>
      </c>
      <c r="K369" s="6">
        <v>0</v>
      </c>
      <c r="L369" s="7">
        <v>0.08</v>
      </c>
      <c r="M369" s="6">
        <v>3.8368000000000002</v>
      </c>
      <c r="N369" s="6">
        <v>51.8</v>
      </c>
    </row>
    <row r="370" spans="1:14" x14ac:dyDescent="0.2">
      <c r="A370" s="5" t="s">
        <v>72</v>
      </c>
      <c r="B370" s="5" t="s">
        <v>216</v>
      </c>
      <c r="C370" s="8">
        <v>77081</v>
      </c>
      <c r="D370" s="5"/>
      <c r="E370" s="5" t="s">
        <v>217</v>
      </c>
      <c r="F370" s="5" t="s">
        <v>1</v>
      </c>
      <c r="G370" s="5">
        <v>8</v>
      </c>
      <c r="H370" s="5" t="s">
        <v>178</v>
      </c>
      <c r="I370" s="6">
        <v>69.84</v>
      </c>
      <c r="J370" s="6">
        <v>0</v>
      </c>
      <c r="K370" s="6">
        <v>0</v>
      </c>
      <c r="L370" s="7">
        <v>0.08</v>
      </c>
      <c r="M370" s="6">
        <v>5.5872000000000002</v>
      </c>
      <c r="N370" s="6">
        <v>75.430000000000007</v>
      </c>
    </row>
    <row r="371" spans="1:14" x14ac:dyDescent="0.2">
      <c r="A371" s="5" t="s">
        <v>72</v>
      </c>
      <c r="B371" s="5" t="s">
        <v>7</v>
      </c>
      <c r="C371" s="8">
        <v>77375</v>
      </c>
      <c r="D371" s="5"/>
      <c r="E371" s="5" t="s">
        <v>258</v>
      </c>
      <c r="F371" s="5" t="s">
        <v>1</v>
      </c>
      <c r="G371" s="5">
        <v>1</v>
      </c>
      <c r="H371" s="5" t="s">
        <v>33</v>
      </c>
      <c r="I371" s="6">
        <v>19.399999999999999</v>
      </c>
      <c r="J371" s="6">
        <v>0</v>
      </c>
      <c r="K371" s="6">
        <v>0</v>
      </c>
      <c r="L371" s="7">
        <v>0.08</v>
      </c>
      <c r="M371" s="6">
        <v>1.5519999999999998</v>
      </c>
      <c r="N371" s="6">
        <v>20.95</v>
      </c>
    </row>
    <row r="372" spans="1:14" x14ac:dyDescent="0.2">
      <c r="A372" s="5" t="s">
        <v>72</v>
      </c>
      <c r="B372" s="5" t="s">
        <v>7</v>
      </c>
      <c r="C372" s="8">
        <v>77376</v>
      </c>
      <c r="D372" s="5"/>
      <c r="E372" s="5" t="s">
        <v>259</v>
      </c>
      <c r="F372" s="5" t="s">
        <v>1</v>
      </c>
      <c r="G372" s="5">
        <v>1</v>
      </c>
      <c r="H372" s="5" t="s">
        <v>50</v>
      </c>
      <c r="I372" s="6">
        <v>22.3</v>
      </c>
      <c r="J372" s="6">
        <v>0</v>
      </c>
      <c r="K372" s="6">
        <v>0</v>
      </c>
      <c r="L372" s="7">
        <v>0.08</v>
      </c>
      <c r="M372" s="6">
        <v>1.784</v>
      </c>
      <c r="N372" s="6">
        <v>24.08</v>
      </c>
    </row>
    <row r="373" spans="1:14" x14ac:dyDescent="0.2">
      <c r="A373" s="5" t="s">
        <v>72</v>
      </c>
      <c r="B373" s="5" t="s">
        <v>174</v>
      </c>
      <c r="C373" s="8">
        <v>77243</v>
      </c>
      <c r="D373" s="5"/>
      <c r="E373" s="5" t="s">
        <v>694</v>
      </c>
      <c r="F373" s="5" t="s">
        <v>1</v>
      </c>
      <c r="G373" s="5">
        <v>10</v>
      </c>
      <c r="H373" s="5" t="s">
        <v>33</v>
      </c>
      <c r="I373" s="6">
        <v>23.33</v>
      </c>
      <c r="J373" s="6">
        <v>0</v>
      </c>
      <c r="K373" s="6">
        <v>0</v>
      </c>
      <c r="L373" s="7">
        <v>0.08</v>
      </c>
      <c r="M373" s="6">
        <v>1.8663999999999998</v>
      </c>
      <c r="N373" s="6">
        <v>25.2</v>
      </c>
    </row>
    <row r="374" spans="1:14" x14ac:dyDescent="0.2">
      <c r="A374" s="5" t="s">
        <v>72</v>
      </c>
      <c r="B374" s="5" t="s">
        <v>174</v>
      </c>
      <c r="C374" s="8">
        <v>77134</v>
      </c>
      <c r="D374" s="5"/>
      <c r="E374" s="5" t="s">
        <v>220</v>
      </c>
      <c r="F374" s="5" t="s">
        <v>1</v>
      </c>
      <c r="G374" s="5">
        <v>10</v>
      </c>
      <c r="H374" s="5" t="s">
        <v>33</v>
      </c>
      <c r="I374" s="6">
        <v>28.02</v>
      </c>
      <c r="J374" s="6">
        <v>0</v>
      </c>
      <c r="K374" s="6">
        <v>0</v>
      </c>
      <c r="L374" s="7">
        <v>0.08</v>
      </c>
      <c r="M374" s="6">
        <v>2.2416</v>
      </c>
      <c r="N374" s="6">
        <v>30.26</v>
      </c>
    </row>
    <row r="375" spans="1:14" x14ac:dyDescent="0.2">
      <c r="A375" s="5" t="s">
        <v>72</v>
      </c>
      <c r="B375" s="5" t="s">
        <v>160</v>
      </c>
      <c r="C375" s="8">
        <v>73408</v>
      </c>
      <c r="D375" s="5"/>
      <c r="E375" s="5" t="s">
        <v>161</v>
      </c>
      <c r="F375" s="5" t="s">
        <v>1</v>
      </c>
      <c r="G375" s="5">
        <v>10</v>
      </c>
      <c r="H375" s="5" t="s">
        <v>33</v>
      </c>
      <c r="I375" s="6">
        <v>22.63</v>
      </c>
      <c r="J375" s="6">
        <v>0</v>
      </c>
      <c r="K375" s="6">
        <v>0</v>
      </c>
      <c r="L375" s="7">
        <v>0.08</v>
      </c>
      <c r="M375" s="6">
        <v>1.8104</v>
      </c>
      <c r="N375" s="6">
        <v>24.44</v>
      </c>
    </row>
    <row r="376" spans="1:14" x14ac:dyDescent="0.2">
      <c r="A376" s="5" t="s">
        <v>72</v>
      </c>
      <c r="B376" s="5" t="s">
        <v>271</v>
      </c>
      <c r="C376" s="8">
        <v>77696</v>
      </c>
      <c r="D376" s="5"/>
      <c r="E376" s="5" t="s">
        <v>977</v>
      </c>
      <c r="F376" s="5" t="s">
        <v>1</v>
      </c>
      <c r="G376" s="5">
        <v>1</v>
      </c>
      <c r="H376" s="5" t="s">
        <v>99</v>
      </c>
      <c r="I376" s="6">
        <v>42.77</v>
      </c>
      <c r="J376" s="6">
        <v>0</v>
      </c>
      <c r="K376" s="6">
        <v>0</v>
      </c>
      <c r="L376" s="7">
        <v>0.08</v>
      </c>
      <c r="M376" s="6">
        <v>3.4216000000000002</v>
      </c>
      <c r="N376" s="6">
        <v>46.19</v>
      </c>
    </row>
    <row r="377" spans="1:14" x14ac:dyDescent="0.2">
      <c r="A377" s="5" t="s">
        <v>72</v>
      </c>
      <c r="B377" s="5" t="s">
        <v>102</v>
      </c>
      <c r="C377" s="8">
        <v>95015</v>
      </c>
      <c r="D377" s="5"/>
      <c r="E377" s="5" t="s">
        <v>592</v>
      </c>
      <c r="F377" s="5" t="s">
        <v>1</v>
      </c>
      <c r="G377" s="5">
        <v>20</v>
      </c>
      <c r="H377" s="5" t="s">
        <v>159</v>
      </c>
      <c r="I377" s="6">
        <v>22.71</v>
      </c>
      <c r="J377" s="6">
        <v>0</v>
      </c>
      <c r="K377" s="6">
        <v>0</v>
      </c>
      <c r="L377" s="7">
        <v>0.08</v>
      </c>
      <c r="M377" s="6">
        <v>1.8168000000000002</v>
      </c>
      <c r="N377" s="6">
        <v>24.53</v>
      </c>
    </row>
    <row r="378" spans="1:14" x14ac:dyDescent="0.2">
      <c r="A378" s="5" t="s">
        <v>72</v>
      </c>
      <c r="B378" s="5" t="s">
        <v>102</v>
      </c>
      <c r="C378" s="8">
        <v>73339</v>
      </c>
      <c r="D378" s="5"/>
      <c r="E378" s="5" t="s">
        <v>158</v>
      </c>
      <c r="F378" s="5" t="s">
        <v>1</v>
      </c>
      <c r="G378" s="5">
        <v>20</v>
      </c>
      <c r="H378" s="5" t="s">
        <v>159</v>
      </c>
      <c r="I378" s="6">
        <v>20.55</v>
      </c>
      <c r="J378" s="6">
        <v>0</v>
      </c>
      <c r="K378" s="6">
        <v>0</v>
      </c>
      <c r="L378" s="7">
        <v>0.08</v>
      </c>
      <c r="M378" s="6">
        <v>1.6440000000000001</v>
      </c>
      <c r="N378" s="6">
        <v>22.19</v>
      </c>
    </row>
    <row r="379" spans="1:14" x14ac:dyDescent="0.2">
      <c r="A379" s="5" t="s">
        <v>72</v>
      </c>
      <c r="B379" s="5" t="s">
        <v>102</v>
      </c>
      <c r="C379" s="8">
        <v>77179</v>
      </c>
      <c r="D379" s="5"/>
      <c r="E379" s="5" t="s">
        <v>227</v>
      </c>
      <c r="F379" s="5" t="s">
        <v>1</v>
      </c>
      <c r="G379" s="5">
        <v>20</v>
      </c>
      <c r="H379" s="5" t="s">
        <v>159</v>
      </c>
      <c r="I379" s="6">
        <v>31.89</v>
      </c>
      <c r="J379" s="6">
        <v>0</v>
      </c>
      <c r="K379" s="6">
        <v>0</v>
      </c>
      <c r="L379" s="7">
        <v>0.08</v>
      </c>
      <c r="M379" s="6">
        <v>2.5512000000000001</v>
      </c>
      <c r="N379" s="6">
        <v>34.44</v>
      </c>
    </row>
    <row r="380" spans="1:14" x14ac:dyDescent="0.2">
      <c r="A380" s="5" t="s">
        <v>72</v>
      </c>
      <c r="B380" s="5" t="s">
        <v>271</v>
      </c>
      <c r="C380" s="8">
        <v>77653</v>
      </c>
      <c r="D380" s="5"/>
      <c r="E380" s="5" t="s">
        <v>281</v>
      </c>
      <c r="F380" s="5" t="s">
        <v>1</v>
      </c>
      <c r="G380" s="5">
        <v>1</v>
      </c>
      <c r="H380" s="5" t="s">
        <v>99</v>
      </c>
      <c r="I380" s="6">
        <v>64.36</v>
      </c>
      <c r="J380" s="6">
        <v>0</v>
      </c>
      <c r="K380" s="6">
        <v>0</v>
      </c>
      <c r="L380" s="7">
        <v>0.08</v>
      </c>
      <c r="M380" s="6">
        <v>5.1488000000000005</v>
      </c>
      <c r="N380" s="6">
        <v>69.510000000000005</v>
      </c>
    </row>
    <row r="381" spans="1:14" x14ac:dyDescent="0.2">
      <c r="A381" s="5" t="s">
        <v>72</v>
      </c>
      <c r="B381" s="5" t="s">
        <v>164</v>
      </c>
      <c r="C381" s="8">
        <v>94212</v>
      </c>
      <c r="D381" s="5"/>
      <c r="E381" s="5" t="s">
        <v>693</v>
      </c>
      <c r="F381" s="5" t="s">
        <v>1</v>
      </c>
      <c r="G381" s="5">
        <v>10</v>
      </c>
      <c r="H381" s="5" t="s">
        <v>33</v>
      </c>
      <c r="I381" s="6">
        <v>20.49</v>
      </c>
      <c r="J381" s="6">
        <v>0</v>
      </c>
      <c r="K381" s="6">
        <v>0</v>
      </c>
      <c r="L381" s="7">
        <v>0.08</v>
      </c>
      <c r="M381" s="6">
        <v>1.6392</v>
      </c>
      <c r="N381" s="6">
        <v>22.13</v>
      </c>
    </row>
    <row r="382" spans="1:14" x14ac:dyDescent="0.2">
      <c r="A382" s="5" t="s">
        <v>72</v>
      </c>
      <c r="B382" s="5" t="s">
        <v>529</v>
      </c>
      <c r="C382" s="8">
        <v>94129</v>
      </c>
      <c r="D382" s="5"/>
      <c r="E382" s="5" t="s">
        <v>692</v>
      </c>
      <c r="F382" s="5" t="s">
        <v>1</v>
      </c>
      <c r="G382" s="5">
        <v>10</v>
      </c>
      <c r="H382" s="5" t="s">
        <v>33</v>
      </c>
      <c r="I382" s="6">
        <v>30.61</v>
      </c>
      <c r="J382" s="6">
        <v>0</v>
      </c>
      <c r="K382" s="6">
        <v>0</v>
      </c>
      <c r="L382" s="7">
        <v>0.08</v>
      </c>
      <c r="M382" s="6">
        <v>2.4487999999999999</v>
      </c>
      <c r="N382" s="6">
        <v>33.06</v>
      </c>
    </row>
    <row r="383" spans="1:14" x14ac:dyDescent="0.2">
      <c r="A383" s="5" t="s">
        <v>72</v>
      </c>
      <c r="B383" s="5" t="s">
        <v>164</v>
      </c>
      <c r="C383" s="8">
        <v>95021</v>
      </c>
      <c r="D383" s="5"/>
      <c r="E383" s="5" t="s">
        <v>691</v>
      </c>
      <c r="F383" s="5" t="s">
        <v>1</v>
      </c>
      <c r="G383" s="5">
        <v>25</v>
      </c>
      <c r="H383" s="5" t="s">
        <v>33</v>
      </c>
      <c r="I383" s="6">
        <v>47.6</v>
      </c>
      <c r="J383" s="6">
        <v>0</v>
      </c>
      <c r="K383" s="6">
        <v>0</v>
      </c>
      <c r="L383" s="7">
        <v>0.08</v>
      </c>
      <c r="M383" s="6">
        <v>3.8080000000000003</v>
      </c>
      <c r="N383" s="6">
        <v>51.41</v>
      </c>
    </row>
    <row r="384" spans="1:14" x14ac:dyDescent="0.2">
      <c r="A384" s="5" t="s">
        <v>72</v>
      </c>
      <c r="B384" s="5" t="s">
        <v>160</v>
      </c>
      <c r="C384" s="8">
        <v>73389</v>
      </c>
      <c r="D384" s="5"/>
      <c r="E384" s="5" t="s">
        <v>689</v>
      </c>
      <c r="F384" s="5" t="s">
        <v>1</v>
      </c>
      <c r="G384" s="5">
        <v>25</v>
      </c>
      <c r="H384" s="5" t="s">
        <v>33</v>
      </c>
      <c r="I384" s="6">
        <v>42.72</v>
      </c>
      <c r="J384" s="6">
        <v>0</v>
      </c>
      <c r="K384" s="6">
        <v>0</v>
      </c>
      <c r="L384" s="7">
        <v>0.08</v>
      </c>
      <c r="M384" s="6">
        <v>3.4176000000000002</v>
      </c>
      <c r="N384" s="6">
        <v>46.14</v>
      </c>
    </row>
    <row r="385" spans="1:14" x14ac:dyDescent="0.2">
      <c r="A385" s="5" t="s">
        <v>72</v>
      </c>
      <c r="B385" s="5" t="s">
        <v>160</v>
      </c>
      <c r="C385" s="8">
        <v>94113</v>
      </c>
      <c r="D385" s="5"/>
      <c r="E385" s="5" t="s">
        <v>527</v>
      </c>
      <c r="F385" s="5" t="s">
        <v>1</v>
      </c>
      <c r="G385" s="5">
        <v>10</v>
      </c>
      <c r="H385" s="5" t="s">
        <v>33</v>
      </c>
      <c r="I385" s="6">
        <v>29.14</v>
      </c>
      <c r="J385" s="6">
        <v>0</v>
      </c>
      <c r="K385" s="6">
        <v>0</v>
      </c>
      <c r="L385" s="7">
        <v>0.08</v>
      </c>
      <c r="M385" s="6">
        <v>2.3311999999999999</v>
      </c>
      <c r="N385" s="6">
        <v>31.47</v>
      </c>
    </row>
    <row r="386" spans="1:14" x14ac:dyDescent="0.2">
      <c r="A386" s="5" t="s">
        <v>72</v>
      </c>
      <c r="B386" s="5" t="s">
        <v>365</v>
      </c>
      <c r="C386" s="8">
        <v>78426</v>
      </c>
      <c r="D386" s="5"/>
      <c r="E386" s="5" t="s">
        <v>372</v>
      </c>
      <c r="F386" s="5" t="s">
        <v>1</v>
      </c>
      <c r="G386" s="5">
        <v>1000</v>
      </c>
      <c r="H386" s="5" t="s">
        <v>21</v>
      </c>
      <c r="I386" s="6">
        <v>42.26</v>
      </c>
      <c r="J386" s="6">
        <v>0</v>
      </c>
      <c r="K386" s="6">
        <v>0</v>
      </c>
      <c r="L386" s="7">
        <v>0.08</v>
      </c>
      <c r="M386" s="6">
        <v>3.3807999999999998</v>
      </c>
      <c r="N386" s="6">
        <v>45.64</v>
      </c>
    </row>
    <row r="387" spans="1:14" x14ac:dyDescent="0.2">
      <c r="A387" s="5" t="s">
        <v>72</v>
      </c>
      <c r="B387" s="5" t="s">
        <v>170</v>
      </c>
      <c r="C387" s="8">
        <v>74116</v>
      </c>
      <c r="D387" s="5"/>
      <c r="E387" s="5" t="s">
        <v>171</v>
      </c>
      <c r="F387" s="5" t="s">
        <v>1</v>
      </c>
      <c r="G387" s="5">
        <v>1</v>
      </c>
      <c r="H387" s="5" t="s">
        <v>55</v>
      </c>
      <c r="I387" s="6">
        <v>28.29</v>
      </c>
      <c r="J387" s="6">
        <v>0</v>
      </c>
      <c r="K387" s="6">
        <v>0</v>
      </c>
      <c r="L387" s="7">
        <v>0.08</v>
      </c>
      <c r="M387" s="6">
        <v>2.2631999999999999</v>
      </c>
      <c r="N387" s="6">
        <v>30.55</v>
      </c>
    </row>
    <row r="388" spans="1:14" x14ac:dyDescent="0.2">
      <c r="A388" s="5" t="s">
        <v>72</v>
      </c>
      <c r="B388" s="5" t="s">
        <v>365</v>
      </c>
      <c r="C388" s="8">
        <v>78446</v>
      </c>
      <c r="D388" s="5"/>
      <c r="E388" s="5" t="s">
        <v>373</v>
      </c>
      <c r="F388" s="5" t="s">
        <v>1</v>
      </c>
      <c r="G388" s="5">
        <v>1000</v>
      </c>
      <c r="H388" s="5" t="s">
        <v>54</v>
      </c>
      <c r="I388" s="6">
        <v>38.450000000000003</v>
      </c>
      <c r="J388" s="6">
        <v>0</v>
      </c>
      <c r="K388" s="6">
        <v>0</v>
      </c>
      <c r="L388" s="7">
        <v>0.08</v>
      </c>
      <c r="M388" s="6">
        <v>3.0760000000000005</v>
      </c>
      <c r="N388" s="6">
        <v>41.53</v>
      </c>
    </row>
    <row r="389" spans="1:14" x14ac:dyDescent="0.2">
      <c r="A389" s="5" t="s">
        <v>72</v>
      </c>
      <c r="B389" s="5" t="s">
        <v>183</v>
      </c>
      <c r="C389" s="8">
        <v>76313</v>
      </c>
      <c r="D389" s="5"/>
      <c r="E389" s="5" t="s">
        <v>185</v>
      </c>
      <c r="F389" s="5" t="s">
        <v>1</v>
      </c>
      <c r="G389" s="5">
        <v>500</v>
      </c>
      <c r="H389" s="5" t="s">
        <v>186</v>
      </c>
      <c r="I389" s="6">
        <v>42.81</v>
      </c>
      <c r="J389" s="6">
        <v>0</v>
      </c>
      <c r="K389" s="6">
        <v>0</v>
      </c>
      <c r="L389" s="7">
        <v>0.08</v>
      </c>
      <c r="M389" s="6">
        <v>3.4248000000000003</v>
      </c>
      <c r="N389" s="6">
        <v>46.23</v>
      </c>
    </row>
    <row r="390" spans="1:14" x14ac:dyDescent="0.2">
      <c r="A390" s="5" t="s">
        <v>72</v>
      </c>
      <c r="B390" s="5" t="s">
        <v>183</v>
      </c>
      <c r="C390" s="8">
        <v>76325</v>
      </c>
      <c r="D390" s="5"/>
      <c r="E390" s="5" t="s">
        <v>188</v>
      </c>
      <c r="F390" s="5" t="s">
        <v>1</v>
      </c>
      <c r="G390" s="5">
        <v>400</v>
      </c>
      <c r="H390" s="5" t="s">
        <v>4</v>
      </c>
      <c r="I390" s="6">
        <v>80.430000000000007</v>
      </c>
      <c r="J390" s="6">
        <v>0</v>
      </c>
      <c r="K390" s="6">
        <v>0</v>
      </c>
      <c r="L390" s="7">
        <v>0.08</v>
      </c>
      <c r="M390" s="6">
        <v>6.434400000000001</v>
      </c>
      <c r="N390" s="6">
        <v>86.86</v>
      </c>
    </row>
    <row r="391" spans="1:14" x14ac:dyDescent="0.2">
      <c r="A391" s="5" t="s">
        <v>72</v>
      </c>
      <c r="B391" s="5" t="s">
        <v>456</v>
      </c>
      <c r="C391" s="8">
        <v>94605</v>
      </c>
      <c r="D391" s="5"/>
      <c r="E391" s="5" t="s">
        <v>568</v>
      </c>
      <c r="F391" s="5" t="s">
        <v>1</v>
      </c>
      <c r="G391" s="5">
        <v>4</v>
      </c>
      <c r="H391" s="5" t="s">
        <v>20</v>
      </c>
      <c r="I391" s="6">
        <v>111.6533</v>
      </c>
      <c r="J391" s="6">
        <v>0</v>
      </c>
      <c r="K391" s="6">
        <v>0</v>
      </c>
      <c r="L391" s="7">
        <v>0.08</v>
      </c>
      <c r="M391" s="6">
        <v>8.932264</v>
      </c>
      <c r="N391" s="6">
        <v>120.59</v>
      </c>
    </row>
    <row r="392" spans="1:14" x14ac:dyDescent="0.2">
      <c r="A392" s="5" t="s">
        <v>72</v>
      </c>
      <c r="B392" s="5" t="s">
        <v>148</v>
      </c>
      <c r="C392" s="8">
        <v>96757</v>
      </c>
      <c r="D392" s="5"/>
      <c r="E392" s="5" t="s">
        <v>897</v>
      </c>
      <c r="F392" s="5" t="s">
        <v>1</v>
      </c>
      <c r="G392" s="5">
        <v>1</v>
      </c>
      <c r="H392" s="5" t="s">
        <v>33</v>
      </c>
      <c r="I392" s="6">
        <v>43.63</v>
      </c>
      <c r="J392" s="6">
        <v>0</v>
      </c>
      <c r="K392" s="6">
        <v>0</v>
      </c>
      <c r="L392" s="7">
        <v>0.08</v>
      </c>
      <c r="M392" s="6">
        <v>3.4904000000000002</v>
      </c>
      <c r="N392" s="6">
        <v>47.12</v>
      </c>
    </row>
    <row r="393" spans="1:14" x14ac:dyDescent="0.2">
      <c r="A393" s="5" t="s">
        <v>72</v>
      </c>
      <c r="B393" s="5" t="s">
        <v>988</v>
      </c>
      <c r="C393" s="8">
        <v>78624</v>
      </c>
      <c r="D393" s="5"/>
      <c r="E393" s="5" t="s">
        <v>989</v>
      </c>
      <c r="F393" s="5" t="s">
        <v>1</v>
      </c>
      <c r="G393" s="5">
        <v>30</v>
      </c>
      <c r="H393" s="5" t="s">
        <v>32</v>
      </c>
      <c r="I393" s="6">
        <v>34.799999999999997</v>
      </c>
      <c r="J393" s="6">
        <v>0</v>
      </c>
      <c r="K393" s="6">
        <v>0</v>
      </c>
      <c r="L393" s="7">
        <v>0.08</v>
      </c>
      <c r="M393" s="6">
        <v>2.7839999999999998</v>
      </c>
      <c r="N393" s="6">
        <v>37.58</v>
      </c>
    </row>
    <row r="394" spans="1:14" x14ac:dyDescent="0.2">
      <c r="A394" s="5" t="s">
        <v>72</v>
      </c>
      <c r="B394" s="5" t="s">
        <v>856</v>
      </c>
      <c r="C394" s="8">
        <v>90094</v>
      </c>
      <c r="D394" s="5"/>
      <c r="E394" s="5" t="s">
        <v>857</v>
      </c>
      <c r="F394" s="5" t="s">
        <v>1</v>
      </c>
      <c r="G394" s="5">
        <v>6</v>
      </c>
      <c r="H394" s="5" t="s">
        <v>50</v>
      </c>
      <c r="I394" s="6">
        <v>43.35</v>
      </c>
      <c r="J394" s="6">
        <v>1E-3</v>
      </c>
      <c r="K394" s="6">
        <v>0</v>
      </c>
      <c r="L394" s="7">
        <v>0.08</v>
      </c>
      <c r="M394" s="6">
        <v>3.4680800000000001</v>
      </c>
      <c r="N394" s="6">
        <v>46.82</v>
      </c>
    </row>
    <row r="395" spans="1:14" x14ac:dyDescent="0.2">
      <c r="A395" s="5" t="s">
        <v>72</v>
      </c>
      <c r="B395" s="5" t="s">
        <v>136</v>
      </c>
      <c r="C395" s="8">
        <v>71043</v>
      </c>
      <c r="D395" s="5"/>
      <c r="E395" s="5" t="s">
        <v>137</v>
      </c>
      <c r="F395" s="5" t="s">
        <v>1</v>
      </c>
      <c r="G395" s="5">
        <v>4</v>
      </c>
      <c r="H395" s="5" t="s">
        <v>15</v>
      </c>
      <c r="I395" s="6">
        <v>18.54</v>
      </c>
      <c r="J395" s="6">
        <v>0</v>
      </c>
      <c r="K395" s="6">
        <v>0</v>
      </c>
      <c r="L395" s="7">
        <v>0.08</v>
      </c>
      <c r="M395" s="6">
        <v>1.4831999999999999</v>
      </c>
      <c r="N395" s="6">
        <v>20.02</v>
      </c>
    </row>
    <row r="396" spans="1:14" x14ac:dyDescent="0.2">
      <c r="A396" s="5" t="s">
        <v>72</v>
      </c>
      <c r="B396" s="5" t="s">
        <v>84</v>
      </c>
      <c r="C396" s="8">
        <v>94232</v>
      </c>
      <c r="D396" s="5"/>
      <c r="E396" s="5" t="s">
        <v>541</v>
      </c>
      <c r="F396" s="5" t="s">
        <v>1</v>
      </c>
      <c r="G396" s="5">
        <v>8</v>
      </c>
      <c r="H396" s="5" t="s">
        <v>540</v>
      </c>
      <c r="I396" s="6">
        <v>81.66</v>
      </c>
      <c r="J396" s="6">
        <v>0</v>
      </c>
      <c r="K396" s="6">
        <v>0</v>
      </c>
      <c r="L396" s="7">
        <v>0.08</v>
      </c>
      <c r="M396" s="6">
        <v>6.5327999999999999</v>
      </c>
      <c r="N396" s="6">
        <v>88.19</v>
      </c>
    </row>
    <row r="397" spans="1:14" x14ac:dyDescent="0.2">
      <c r="A397" s="5" t="s">
        <v>72</v>
      </c>
      <c r="B397" s="5" t="s">
        <v>84</v>
      </c>
      <c r="C397" s="8">
        <v>94231</v>
      </c>
      <c r="D397" s="5"/>
      <c r="E397" s="5" t="s">
        <v>539</v>
      </c>
      <c r="F397" s="5" t="s">
        <v>1</v>
      </c>
      <c r="G397" s="5">
        <v>8</v>
      </c>
      <c r="H397" s="5" t="s">
        <v>540</v>
      </c>
      <c r="I397" s="6">
        <v>80.11</v>
      </c>
      <c r="J397" s="6">
        <v>0</v>
      </c>
      <c r="K397" s="6">
        <v>0</v>
      </c>
      <c r="L397" s="7">
        <v>0.08</v>
      </c>
      <c r="M397" s="6">
        <v>6.4088000000000003</v>
      </c>
      <c r="N397" s="6">
        <v>86.52</v>
      </c>
    </row>
    <row r="398" spans="1:14" x14ac:dyDescent="0.2">
      <c r="A398" s="5" t="s">
        <v>72</v>
      </c>
      <c r="B398" s="5" t="s">
        <v>84</v>
      </c>
      <c r="C398" s="8">
        <v>94466</v>
      </c>
      <c r="D398" s="5"/>
      <c r="E398" s="5" t="s">
        <v>549</v>
      </c>
      <c r="F398" s="5" t="s">
        <v>1</v>
      </c>
      <c r="G398" s="5">
        <v>5</v>
      </c>
      <c r="H398" s="5" t="s">
        <v>28</v>
      </c>
      <c r="I398" s="6">
        <v>26.13</v>
      </c>
      <c r="J398" s="6">
        <v>0</v>
      </c>
      <c r="K398" s="6">
        <v>0</v>
      </c>
      <c r="L398" s="7">
        <v>0.08</v>
      </c>
      <c r="M398" s="6">
        <v>2.0903999999999998</v>
      </c>
      <c r="N398" s="6">
        <v>28.22</v>
      </c>
    </row>
    <row r="399" spans="1:14" x14ac:dyDescent="0.2">
      <c r="A399" s="5" t="s">
        <v>72</v>
      </c>
      <c r="B399" s="5" t="s">
        <v>499</v>
      </c>
      <c r="C399" s="8">
        <v>93246</v>
      </c>
      <c r="D399" s="5"/>
      <c r="E399" s="5" t="s">
        <v>500</v>
      </c>
      <c r="F399" s="5" t="s">
        <v>1</v>
      </c>
      <c r="G399" s="5">
        <v>8</v>
      </c>
      <c r="H399" s="5" t="s">
        <v>99</v>
      </c>
      <c r="I399" s="6">
        <v>14.26</v>
      </c>
      <c r="J399" s="6">
        <v>0</v>
      </c>
      <c r="K399" s="6">
        <v>0</v>
      </c>
      <c r="L399" s="7">
        <v>0.08</v>
      </c>
      <c r="M399" s="6">
        <v>1.1408</v>
      </c>
      <c r="N399" s="6">
        <v>15.4</v>
      </c>
    </row>
    <row r="400" spans="1:14" x14ac:dyDescent="0.2">
      <c r="A400" s="5" t="s">
        <v>72</v>
      </c>
      <c r="B400" s="5" t="s">
        <v>483</v>
      </c>
      <c r="C400" s="8">
        <v>94522</v>
      </c>
      <c r="D400" s="5"/>
      <c r="E400" s="5" t="s">
        <v>559</v>
      </c>
      <c r="F400" s="5" t="s">
        <v>1</v>
      </c>
      <c r="G400" s="5">
        <v>1</v>
      </c>
      <c r="H400" s="5" t="s">
        <v>560</v>
      </c>
      <c r="I400" s="6">
        <v>43.13</v>
      </c>
      <c r="J400" s="6">
        <v>0</v>
      </c>
      <c r="K400" s="6">
        <v>0</v>
      </c>
      <c r="L400" s="7">
        <v>0.08</v>
      </c>
      <c r="M400" s="6">
        <v>3.4504000000000001</v>
      </c>
      <c r="N400" s="6">
        <v>46.58</v>
      </c>
    </row>
    <row r="401" spans="1:14" x14ac:dyDescent="0.2">
      <c r="A401" s="5" t="s">
        <v>72</v>
      </c>
      <c r="B401" s="5" t="s">
        <v>202</v>
      </c>
      <c r="C401" s="8">
        <v>94517</v>
      </c>
      <c r="D401" s="5"/>
      <c r="E401" s="5" t="s">
        <v>558</v>
      </c>
      <c r="F401" s="5" t="s">
        <v>1</v>
      </c>
      <c r="G401" s="5">
        <v>12</v>
      </c>
      <c r="H401" s="5" t="s">
        <v>60</v>
      </c>
      <c r="I401" s="6">
        <v>30.01</v>
      </c>
      <c r="J401" s="6">
        <v>0</v>
      </c>
      <c r="K401" s="6">
        <v>0</v>
      </c>
      <c r="L401" s="7">
        <v>0.08</v>
      </c>
      <c r="M401" s="6">
        <v>2.4008000000000003</v>
      </c>
      <c r="N401" s="6">
        <v>32.409999999999997</v>
      </c>
    </row>
    <row r="402" spans="1:14" x14ac:dyDescent="0.2">
      <c r="A402" s="5" t="s">
        <v>72</v>
      </c>
      <c r="B402" s="5" t="s">
        <v>202</v>
      </c>
      <c r="C402" s="8">
        <v>93228</v>
      </c>
      <c r="D402" s="5"/>
      <c r="E402" s="5" t="s">
        <v>487</v>
      </c>
      <c r="F402" s="5" t="s">
        <v>1</v>
      </c>
      <c r="G402" s="5">
        <v>8</v>
      </c>
      <c r="H402" s="5" t="s">
        <v>488</v>
      </c>
      <c r="I402" s="6">
        <v>38.43</v>
      </c>
      <c r="J402" s="6">
        <v>0</v>
      </c>
      <c r="K402" s="6">
        <v>0</v>
      </c>
      <c r="L402" s="7">
        <v>0.08</v>
      </c>
      <c r="M402" s="6">
        <v>3.0744000000000002</v>
      </c>
      <c r="N402" s="6">
        <v>41.5</v>
      </c>
    </row>
    <row r="403" spans="1:14" x14ac:dyDescent="0.2">
      <c r="A403" s="5" t="s">
        <v>72</v>
      </c>
      <c r="B403" s="5" t="s">
        <v>197</v>
      </c>
      <c r="C403" s="8">
        <v>76977</v>
      </c>
      <c r="D403" s="5"/>
      <c r="E403" s="5" t="s">
        <v>200</v>
      </c>
      <c r="F403" s="5" t="s">
        <v>1</v>
      </c>
      <c r="G403" s="5">
        <v>30</v>
      </c>
      <c r="H403" s="5" t="s">
        <v>33</v>
      </c>
      <c r="I403" s="6">
        <v>38.36</v>
      </c>
      <c r="J403" s="6">
        <v>0</v>
      </c>
      <c r="K403" s="6">
        <v>0</v>
      </c>
      <c r="L403" s="7">
        <v>0.08</v>
      </c>
      <c r="M403" s="6">
        <v>3.0688</v>
      </c>
      <c r="N403" s="6">
        <v>41.43</v>
      </c>
    </row>
    <row r="404" spans="1:14" x14ac:dyDescent="0.2">
      <c r="A404" s="5" t="s">
        <v>72</v>
      </c>
      <c r="B404" s="5" t="s">
        <v>547</v>
      </c>
      <c r="C404" s="8">
        <v>94423</v>
      </c>
      <c r="D404" s="5"/>
      <c r="E404" s="5" t="s">
        <v>1012</v>
      </c>
      <c r="F404" s="5" t="s">
        <v>1</v>
      </c>
      <c r="G404" s="5">
        <v>4</v>
      </c>
      <c r="H404" s="5" t="s">
        <v>600</v>
      </c>
      <c r="I404" s="6">
        <v>36</v>
      </c>
      <c r="J404" s="6">
        <v>9</v>
      </c>
      <c r="K404" s="6">
        <v>0</v>
      </c>
      <c r="L404" s="7">
        <v>0.08</v>
      </c>
      <c r="M404" s="6">
        <v>3.6</v>
      </c>
      <c r="N404" s="6">
        <v>48.6</v>
      </c>
    </row>
    <row r="405" spans="1:14" x14ac:dyDescent="0.2">
      <c r="A405" s="5" t="s">
        <v>72</v>
      </c>
      <c r="B405" s="5" t="s">
        <v>547</v>
      </c>
      <c r="C405" s="8">
        <v>94422</v>
      </c>
      <c r="D405" s="5"/>
      <c r="E405" s="5" t="s">
        <v>1011</v>
      </c>
      <c r="F405" s="5" t="s">
        <v>1</v>
      </c>
      <c r="G405" s="5">
        <v>8</v>
      </c>
      <c r="H405" s="5" t="s">
        <v>600</v>
      </c>
      <c r="I405" s="6">
        <v>36</v>
      </c>
      <c r="J405" s="6">
        <v>4.2</v>
      </c>
      <c r="K405" s="6">
        <v>0</v>
      </c>
      <c r="L405" s="7">
        <v>0.08</v>
      </c>
      <c r="M405" s="6">
        <v>3.2160000000000002</v>
      </c>
      <c r="N405" s="6">
        <v>43.42</v>
      </c>
    </row>
    <row r="406" spans="1:14" x14ac:dyDescent="0.2">
      <c r="A406" s="5" t="s">
        <v>72</v>
      </c>
      <c r="B406" s="5" t="s">
        <v>202</v>
      </c>
      <c r="C406" s="8">
        <v>93242</v>
      </c>
      <c r="D406" s="5"/>
      <c r="E406" s="5" t="s">
        <v>497</v>
      </c>
      <c r="F406" s="5" t="s">
        <v>1</v>
      </c>
      <c r="G406" s="5">
        <v>16</v>
      </c>
      <c r="H406" s="5" t="s">
        <v>120</v>
      </c>
      <c r="I406" s="6">
        <v>41.76</v>
      </c>
      <c r="J406" s="6">
        <v>0</v>
      </c>
      <c r="K406" s="6">
        <v>0</v>
      </c>
      <c r="L406" s="7">
        <v>0.08</v>
      </c>
      <c r="M406" s="6">
        <v>3.3407999999999998</v>
      </c>
      <c r="N406" s="6">
        <v>45.1</v>
      </c>
    </row>
    <row r="407" spans="1:14" x14ac:dyDescent="0.2">
      <c r="A407" s="5" t="s">
        <v>72</v>
      </c>
      <c r="B407" s="5" t="s">
        <v>202</v>
      </c>
      <c r="C407" s="8">
        <v>93152</v>
      </c>
      <c r="D407" s="5"/>
      <c r="E407" s="5" t="s">
        <v>479</v>
      </c>
      <c r="F407" s="5" t="s">
        <v>1</v>
      </c>
      <c r="G407" s="5">
        <v>12</v>
      </c>
      <c r="H407" s="5" t="s">
        <v>99</v>
      </c>
      <c r="I407" s="6">
        <v>36.47</v>
      </c>
      <c r="J407" s="6">
        <v>0</v>
      </c>
      <c r="K407" s="6">
        <v>0</v>
      </c>
      <c r="L407" s="7">
        <v>0.08</v>
      </c>
      <c r="M407" s="6">
        <v>2.9175999999999997</v>
      </c>
      <c r="N407" s="6">
        <v>39.39</v>
      </c>
    </row>
    <row r="408" spans="1:14" x14ac:dyDescent="0.2">
      <c r="A408" s="5" t="s">
        <v>72</v>
      </c>
      <c r="B408" s="5" t="s">
        <v>502</v>
      </c>
      <c r="C408" s="8">
        <v>93252</v>
      </c>
      <c r="D408" s="5"/>
      <c r="E408" s="5" t="s">
        <v>503</v>
      </c>
      <c r="F408" s="5" t="s">
        <v>1</v>
      </c>
      <c r="G408" s="5">
        <v>12</v>
      </c>
      <c r="H408" s="5" t="s">
        <v>99</v>
      </c>
      <c r="I408" s="6">
        <v>32.71</v>
      </c>
      <c r="J408" s="6">
        <v>0</v>
      </c>
      <c r="K408" s="6">
        <v>0</v>
      </c>
      <c r="L408" s="7">
        <v>0.08</v>
      </c>
      <c r="M408" s="6">
        <v>2.6168</v>
      </c>
      <c r="N408" s="6">
        <v>35.33</v>
      </c>
    </row>
    <row r="409" spans="1:14" x14ac:dyDescent="0.2">
      <c r="A409" s="5" t="s">
        <v>72</v>
      </c>
      <c r="B409" s="5" t="s">
        <v>483</v>
      </c>
      <c r="C409" s="8">
        <v>94500</v>
      </c>
      <c r="D409" s="5"/>
      <c r="E409" s="5" t="s">
        <v>550</v>
      </c>
      <c r="F409" s="5" t="s">
        <v>1</v>
      </c>
      <c r="G409" s="5">
        <v>12</v>
      </c>
      <c r="H409" s="5" t="s">
        <v>99</v>
      </c>
      <c r="I409" s="6">
        <v>59.99</v>
      </c>
      <c r="J409" s="6">
        <v>0</v>
      </c>
      <c r="K409" s="6">
        <v>0</v>
      </c>
      <c r="L409" s="7">
        <v>0.08</v>
      </c>
      <c r="M409" s="6">
        <v>4.7991999999999999</v>
      </c>
      <c r="N409" s="6">
        <v>64.790000000000006</v>
      </c>
    </row>
    <row r="410" spans="1:14" x14ac:dyDescent="0.2">
      <c r="A410" s="5" t="s">
        <v>72</v>
      </c>
      <c r="B410" s="5" t="s">
        <v>547</v>
      </c>
      <c r="C410" s="8">
        <v>94428</v>
      </c>
      <c r="D410" s="5"/>
      <c r="E410" s="5" t="s">
        <v>548</v>
      </c>
      <c r="F410" s="5" t="s">
        <v>1</v>
      </c>
      <c r="G410" s="5">
        <v>1</v>
      </c>
      <c r="H410" s="5" t="s">
        <v>55</v>
      </c>
      <c r="I410" s="6">
        <v>68.25</v>
      </c>
      <c r="J410" s="6">
        <v>0</v>
      </c>
      <c r="K410" s="6">
        <v>0</v>
      </c>
      <c r="L410" s="7">
        <v>0.08</v>
      </c>
      <c r="M410" s="6">
        <v>5.46</v>
      </c>
      <c r="N410" s="6">
        <v>73.709999999999994</v>
      </c>
    </row>
    <row r="411" spans="1:14" x14ac:dyDescent="0.2">
      <c r="A411" s="5" t="s">
        <v>72</v>
      </c>
      <c r="B411" s="5" t="s">
        <v>202</v>
      </c>
      <c r="C411" s="8">
        <v>94502</v>
      </c>
      <c r="D411" s="5"/>
      <c r="E411" s="5" t="s">
        <v>551</v>
      </c>
      <c r="F411" s="5" t="s">
        <v>1</v>
      </c>
      <c r="G411" s="5">
        <v>12</v>
      </c>
      <c r="H411" s="5" t="s">
        <v>99</v>
      </c>
      <c r="I411" s="6">
        <v>45.88</v>
      </c>
      <c r="J411" s="6">
        <v>0</v>
      </c>
      <c r="K411" s="6">
        <v>0</v>
      </c>
      <c r="L411" s="7">
        <v>0.08</v>
      </c>
      <c r="M411" s="6">
        <v>3.6704000000000003</v>
      </c>
      <c r="N411" s="6">
        <v>49.55</v>
      </c>
    </row>
    <row r="412" spans="1:14" x14ac:dyDescent="0.2">
      <c r="A412" s="5" t="s">
        <v>72</v>
      </c>
      <c r="B412" s="5" t="s">
        <v>202</v>
      </c>
      <c r="C412" s="8">
        <v>94504</v>
      </c>
      <c r="D412" s="5"/>
      <c r="E412" s="5" t="s">
        <v>552</v>
      </c>
      <c r="F412" s="5" t="s">
        <v>1</v>
      </c>
      <c r="G412" s="5">
        <v>12</v>
      </c>
      <c r="H412" s="5" t="s">
        <v>99</v>
      </c>
      <c r="I412" s="6">
        <v>48.09</v>
      </c>
      <c r="J412" s="6">
        <v>0</v>
      </c>
      <c r="K412" s="6">
        <v>0</v>
      </c>
      <c r="L412" s="7">
        <v>0.08</v>
      </c>
      <c r="M412" s="6">
        <v>3.8472000000000004</v>
      </c>
      <c r="N412" s="6">
        <v>51.94</v>
      </c>
    </row>
    <row r="413" spans="1:14" x14ac:dyDescent="0.2">
      <c r="A413" s="5" t="s">
        <v>72</v>
      </c>
      <c r="B413" s="5" t="s">
        <v>84</v>
      </c>
      <c r="C413" s="8">
        <v>79214</v>
      </c>
      <c r="D413" s="5"/>
      <c r="E413" s="5" t="s">
        <v>397</v>
      </c>
      <c r="F413" s="5" t="s">
        <v>1</v>
      </c>
      <c r="G413" s="5">
        <v>1</v>
      </c>
      <c r="H413" s="5" t="s">
        <v>58</v>
      </c>
      <c r="I413" s="6">
        <v>8.84</v>
      </c>
      <c r="J413" s="6">
        <v>0</v>
      </c>
      <c r="K413" s="6">
        <v>0</v>
      </c>
      <c r="L413" s="7">
        <v>0.08</v>
      </c>
      <c r="M413" s="6">
        <v>0.70720000000000005</v>
      </c>
      <c r="N413" s="6">
        <v>9.5500000000000007</v>
      </c>
    </row>
    <row r="414" spans="1:14" x14ac:dyDescent="0.2">
      <c r="A414" s="5" t="s">
        <v>72</v>
      </c>
      <c r="B414" s="5" t="s">
        <v>84</v>
      </c>
      <c r="C414" s="8">
        <v>79206</v>
      </c>
      <c r="D414" s="5"/>
      <c r="E414" s="5" t="s">
        <v>395</v>
      </c>
      <c r="F414" s="5" t="s">
        <v>1</v>
      </c>
      <c r="G414" s="5">
        <v>1</v>
      </c>
      <c r="H414" s="5" t="s">
        <v>58</v>
      </c>
      <c r="I414" s="6">
        <v>18.5</v>
      </c>
      <c r="J414" s="6">
        <v>0</v>
      </c>
      <c r="K414" s="6">
        <v>0</v>
      </c>
      <c r="L414" s="7">
        <v>0.08</v>
      </c>
      <c r="M414" s="6">
        <v>1.48</v>
      </c>
      <c r="N414" s="6">
        <v>19.98</v>
      </c>
    </row>
    <row r="415" spans="1:14" x14ac:dyDescent="0.2">
      <c r="A415" s="5" t="s">
        <v>72</v>
      </c>
      <c r="B415" s="5" t="s">
        <v>84</v>
      </c>
      <c r="C415" s="8">
        <v>79204</v>
      </c>
      <c r="D415" s="5"/>
      <c r="E415" s="5" t="s">
        <v>394</v>
      </c>
      <c r="F415" s="5" t="s">
        <v>1</v>
      </c>
      <c r="G415" s="5">
        <v>1</v>
      </c>
      <c r="H415" s="5" t="s">
        <v>58</v>
      </c>
      <c r="I415" s="6">
        <v>8.26</v>
      </c>
      <c r="J415" s="6">
        <v>0</v>
      </c>
      <c r="K415" s="6">
        <v>0</v>
      </c>
      <c r="L415" s="7">
        <v>0.08</v>
      </c>
      <c r="M415" s="6">
        <v>0.66079999999999994</v>
      </c>
      <c r="N415" s="6">
        <v>8.92</v>
      </c>
    </row>
    <row r="416" spans="1:14" x14ac:dyDescent="0.2">
      <c r="A416" s="5" t="s">
        <v>72</v>
      </c>
      <c r="B416" s="5" t="s">
        <v>84</v>
      </c>
      <c r="C416" s="8">
        <v>79209</v>
      </c>
      <c r="D416" s="5"/>
      <c r="E416" s="5" t="s">
        <v>852</v>
      </c>
      <c r="F416" s="5" t="s">
        <v>1</v>
      </c>
      <c r="G416" s="5">
        <v>1</v>
      </c>
      <c r="H416" s="5" t="s">
        <v>58</v>
      </c>
      <c r="I416" s="6">
        <v>19.53</v>
      </c>
      <c r="J416" s="6">
        <v>0</v>
      </c>
      <c r="K416" s="6">
        <v>0</v>
      </c>
      <c r="L416" s="7">
        <v>0.08</v>
      </c>
      <c r="M416" s="6">
        <v>1.5624000000000002</v>
      </c>
      <c r="N416" s="6">
        <v>21.09</v>
      </c>
    </row>
    <row r="417" spans="1:14" x14ac:dyDescent="0.2">
      <c r="A417" s="5" t="s">
        <v>72</v>
      </c>
      <c r="B417" s="5" t="s">
        <v>84</v>
      </c>
      <c r="C417" s="8">
        <v>79210</v>
      </c>
      <c r="D417" s="5"/>
      <c r="E417" s="5" t="s">
        <v>396</v>
      </c>
      <c r="F417" s="5" t="s">
        <v>1</v>
      </c>
      <c r="G417" s="5">
        <v>12</v>
      </c>
      <c r="H417" s="5" t="s">
        <v>67</v>
      </c>
      <c r="I417" s="6">
        <v>36.229999999999997</v>
      </c>
      <c r="J417" s="6">
        <v>0</v>
      </c>
      <c r="K417" s="6">
        <v>0</v>
      </c>
      <c r="L417" s="7">
        <v>0.08</v>
      </c>
      <c r="M417" s="6">
        <v>2.8983999999999996</v>
      </c>
      <c r="N417" s="6">
        <v>39.130000000000003</v>
      </c>
    </row>
    <row r="418" spans="1:14" x14ac:dyDescent="0.2">
      <c r="A418" s="5" t="s">
        <v>72</v>
      </c>
      <c r="B418" s="5" t="s">
        <v>7</v>
      </c>
      <c r="C418" s="8">
        <v>77363</v>
      </c>
      <c r="D418" s="5"/>
      <c r="E418" s="5" t="s">
        <v>256</v>
      </c>
      <c r="F418" s="5" t="s">
        <v>1</v>
      </c>
      <c r="G418" s="5">
        <v>1</v>
      </c>
      <c r="H418" s="5" t="s">
        <v>50</v>
      </c>
      <c r="I418" s="6">
        <v>43.95</v>
      </c>
      <c r="J418" s="6">
        <v>0</v>
      </c>
      <c r="K418" s="6">
        <v>0</v>
      </c>
      <c r="L418" s="7">
        <v>0.08</v>
      </c>
      <c r="M418" s="6">
        <v>3.5160000000000005</v>
      </c>
      <c r="N418" s="6">
        <v>47.47</v>
      </c>
    </row>
    <row r="419" spans="1:14" x14ac:dyDescent="0.2">
      <c r="A419" s="5" t="s">
        <v>72</v>
      </c>
      <c r="B419" s="5" t="s">
        <v>7</v>
      </c>
      <c r="C419" s="8">
        <v>77362</v>
      </c>
      <c r="D419" s="5"/>
      <c r="E419" s="5" t="s">
        <v>255</v>
      </c>
      <c r="F419" s="5" t="s">
        <v>1</v>
      </c>
      <c r="G419" s="5">
        <v>1</v>
      </c>
      <c r="H419" s="5" t="s">
        <v>50</v>
      </c>
      <c r="I419" s="6">
        <v>50.07</v>
      </c>
      <c r="J419" s="6">
        <v>0</v>
      </c>
      <c r="K419" s="6">
        <v>0</v>
      </c>
      <c r="L419" s="7">
        <v>0.08</v>
      </c>
      <c r="M419" s="6">
        <v>4.0056000000000003</v>
      </c>
      <c r="N419" s="6">
        <v>54.08</v>
      </c>
    </row>
    <row r="420" spans="1:14" x14ac:dyDescent="0.2">
      <c r="A420" s="5" t="s">
        <v>72</v>
      </c>
      <c r="B420" s="5" t="s">
        <v>7</v>
      </c>
      <c r="C420" s="8">
        <v>77368</v>
      </c>
      <c r="D420" s="5"/>
      <c r="E420" s="5" t="s">
        <v>257</v>
      </c>
      <c r="F420" s="5" t="s">
        <v>1</v>
      </c>
      <c r="G420" s="5">
        <v>1</v>
      </c>
      <c r="H420" s="5" t="s">
        <v>33</v>
      </c>
      <c r="I420" s="6">
        <v>34.1</v>
      </c>
      <c r="J420" s="6">
        <v>0</v>
      </c>
      <c r="K420" s="6">
        <v>0</v>
      </c>
      <c r="L420" s="7">
        <v>0.08</v>
      </c>
      <c r="M420" s="6">
        <v>2.7280000000000002</v>
      </c>
      <c r="N420" s="6">
        <v>36.83</v>
      </c>
    </row>
    <row r="421" spans="1:14" x14ac:dyDescent="0.2">
      <c r="A421" s="5" t="s">
        <v>72</v>
      </c>
      <c r="B421" s="5" t="s">
        <v>261</v>
      </c>
      <c r="C421" s="8">
        <v>77961</v>
      </c>
      <c r="D421" s="5"/>
      <c r="E421" s="5" t="s">
        <v>324</v>
      </c>
      <c r="F421" s="5" t="s">
        <v>1</v>
      </c>
      <c r="G421" s="5">
        <v>1000</v>
      </c>
      <c r="H421" s="5" t="s">
        <v>325</v>
      </c>
      <c r="I421" s="6">
        <v>43.72</v>
      </c>
      <c r="J421" s="6">
        <v>0</v>
      </c>
      <c r="K421" s="6">
        <v>0</v>
      </c>
      <c r="L421" s="7">
        <v>0.08</v>
      </c>
      <c r="M421" s="6">
        <v>3.4975999999999998</v>
      </c>
      <c r="N421" s="6">
        <v>47.22</v>
      </c>
    </row>
    <row r="422" spans="1:14" x14ac:dyDescent="0.2">
      <c r="A422" s="5" t="s">
        <v>72</v>
      </c>
      <c r="B422" s="5" t="s">
        <v>7</v>
      </c>
      <c r="C422" s="8">
        <v>77885</v>
      </c>
      <c r="D422" s="5"/>
      <c r="E422" s="5" t="s">
        <v>303</v>
      </c>
      <c r="F422" s="5" t="s">
        <v>1</v>
      </c>
      <c r="G422" s="5">
        <v>1</v>
      </c>
      <c r="H422" s="5" t="s">
        <v>304</v>
      </c>
      <c r="I422" s="6">
        <v>14.37</v>
      </c>
      <c r="J422" s="6">
        <v>0</v>
      </c>
      <c r="K422" s="6">
        <v>0</v>
      </c>
      <c r="L422" s="7">
        <v>0.08</v>
      </c>
      <c r="M422" s="6">
        <v>1.1496</v>
      </c>
      <c r="N422" s="6">
        <v>15.52</v>
      </c>
    </row>
    <row r="423" spans="1:14" x14ac:dyDescent="0.2">
      <c r="A423" s="5" t="s">
        <v>72</v>
      </c>
      <c r="B423" s="5" t="s">
        <v>261</v>
      </c>
      <c r="C423" s="8">
        <v>77946</v>
      </c>
      <c r="D423" s="5"/>
      <c r="E423" s="5" t="s">
        <v>319</v>
      </c>
      <c r="F423" s="5" t="s">
        <v>1</v>
      </c>
      <c r="G423" s="5">
        <v>24</v>
      </c>
      <c r="H423" s="5" t="s">
        <v>55</v>
      </c>
      <c r="I423" s="6">
        <v>128.88</v>
      </c>
      <c r="J423" s="6">
        <v>0</v>
      </c>
      <c r="K423" s="6">
        <v>0</v>
      </c>
      <c r="L423" s="7">
        <v>0.08</v>
      </c>
      <c r="M423" s="6">
        <v>10.3104</v>
      </c>
      <c r="N423" s="6">
        <v>139.19</v>
      </c>
    </row>
    <row r="424" spans="1:14" x14ac:dyDescent="0.2">
      <c r="A424" s="5" t="s">
        <v>72</v>
      </c>
      <c r="B424" s="5" t="s">
        <v>261</v>
      </c>
      <c r="C424" s="8">
        <v>77970</v>
      </c>
      <c r="D424" s="5"/>
      <c r="E424" s="5" t="s">
        <v>327</v>
      </c>
      <c r="F424" s="5" t="s">
        <v>1</v>
      </c>
      <c r="G424" s="5">
        <v>1</v>
      </c>
      <c r="H424" s="5" t="s">
        <v>55</v>
      </c>
      <c r="I424" s="6">
        <v>27.13</v>
      </c>
      <c r="J424" s="6">
        <v>0</v>
      </c>
      <c r="K424" s="6">
        <v>0</v>
      </c>
      <c r="L424" s="7">
        <v>0.08</v>
      </c>
      <c r="M424" s="6">
        <v>2.1703999999999999</v>
      </c>
      <c r="N424" s="6">
        <v>29.3</v>
      </c>
    </row>
    <row r="425" spans="1:14" x14ac:dyDescent="0.2">
      <c r="A425" s="5" t="s">
        <v>72</v>
      </c>
      <c r="B425" s="5" t="s">
        <v>7</v>
      </c>
      <c r="C425" s="8">
        <v>76955</v>
      </c>
      <c r="D425" s="5"/>
      <c r="E425" s="5" t="s">
        <v>685</v>
      </c>
      <c r="F425" s="5" t="s">
        <v>1</v>
      </c>
      <c r="G425" s="5">
        <v>3000</v>
      </c>
      <c r="H425" s="5" t="s">
        <v>684</v>
      </c>
      <c r="I425" s="6">
        <v>69.44</v>
      </c>
      <c r="J425" s="6">
        <v>0</v>
      </c>
      <c r="K425" s="6">
        <v>0</v>
      </c>
      <c r="L425" s="7">
        <v>0.08</v>
      </c>
      <c r="M425" s="6">
        <v>5.5552000000000001</v>
      </c>
      <c r="N425" s="6">
        <v>75</v>
      </c>
    </row>
    <row r="426" spans="1:14" x14ac:dyDescent="0.2">
      <c r="A426" s="5" t="s">
        <v>72</v>
      </c>
      <c r="B426" s="5" t="s">
        <v>261</v>
      </c>
      <c r="C426" s="8">
        <v>77968</v>
      </c>
      <c r="D426" s="5"/>
      <c r="E426" s="5" t="s">
        <v>326</v>
      </c>
      <c r="F426" s="5" t="s">
        <v>1</v>
      </c>
      <c r="G426" s="5">
        <v>5</v>
      </c>
      <c r="H426" s="5" t="s">
        <v>55</v>
      </c>
      <c r="I426" s="6">
        <v>70.5</v>
      </c>
      <c r="J426" s="6">
        <v>0</v>
      </c>
      <c r="K426" s="6">
        <v>0</v>
      </c>
      <c r="L426" s="7">
        <v>0.08</v>
      </c>
      <c r="M426" s="6">
        <v>5.64</v>
      </c>
      <c r="N426" s="6">
        <v>76.14</v>
      </c>
    </row>
    <row r="427" spans="1:14" x14ac:dyDescent="0.2">
      <c r="A427" s="5" t="s">
        <v>72</v>
      </c>
      <c r="B427" s="5" t="s">
        <v>261</v>
      </c>
      <c r="C427" s="8">
        <v>77944</v>
      </c>
      <c r="D427" s="5"/>
      <c r="E427" s="5" t="s">
        <v>318</v>
      </c>
      <c r="F427" s="5" t="s">
        <v>1</v>
      </c>
      <c r="G427" s="5">
        <v>5</v>
      </c>
      <c r="H427" s="5" t="s">
        <v>55</v>
      </c>
      <c r="I427" s="6">
        <v>70.5</v>
      </c>
      <c r="J427" s="6">
        <v>0</v>
      </c>
      <c r="K427" s="6">
        <v>0</v>
      </c>
      <c r="L427" s="7">
        <v>0.08</v>
      </c>
      <c r="M427" s="6">
        <v>5.64</v>
      </c>
      <c r="N427" s="6">
        <v>76.14</v>
      </c>
    </row>
    <row r="428" spans="1:14" x14ac:dyDescent="0.2">
      <c r="A428" s="5" t="s">
        <v>72</v>
      </c>
      <c r="B428" s="5" t="s">
        <v>7</v>
      </c>
      <c r="C428" s="8">
        <v>78260</v>
      </c>
      <c r="D428" s="5"/>
      <c r="E428" s="5" t="s">
        <v>683</v>
      </c>
      <c r="F428" s="5" t="s">
        <v>1</v>
      </c>
      <c r="G428" s="5">
        <v>1</v>
      </c>
      <c r="H428" s="5" t="s">
        <v>304</v>
      </c>
      <c r="I428" s="6">
        <v>13.38</v>
      </c>
      <c r="J428" s="6">
        <v>0</v>
      </c>
      <c r="K428" s="6">
        <v>0</v>
      </c>
      <c r="L428" s="7">
        <v>0.08</v>
      </c>
      <c r="M428" s="6">
        <v>1.0704</v>
      </c>
      <c r="N428" s="6">
        <v>14.45</v>
      </c>
    </row>
    <row r="429" spans="1:14" x14ac:dyDescent="0.2">
      <c r="A429" s="5" t="s">
        <v>72</v>
      </c>
      <c r="B429" s="5" t="s">
        <v>148</v>
      </c>
      <c r="C429" s="8">
        <v>77033</v>
      </c>
      <c r="D429" s="5"/>
      <c r="E429" s="5" t="s">
        <v>212</v>
      </c>
      <c r="F429" s="5" t="s">
        <v>1</v>
      </c>
      <c r="G429" s="5">
        <v>10</v>
      </c>
      <c r="H429" s="5" t="s">
        <v>33</v>
      </c>
      <c r="I429" s="6">
        <v>14.47</v>
      </c>
      <c r="J429" s="6">
        <v>0</v>
      </c>
      <c r="K429" s="6">
        <v>0</v>
      </c>
      <c r="L429" s="7">
        <v>0.08</v>
      </c>
      <c r="M429" s="6">
        <v>1.1576000000000002</v>
      </c>
      <c r="N429" s="6">
        <v>15.63</v>
      </c>
    </row>
    <row r="430" spans="1:14" x14ac:dyDescent="0.2">
      <c r="A430" s="5" t="s">
        <v>72</v>
      </c>
      <c r="B430" s="5" t="s">
        <v>148</v>
      </c>
      <c r="C430" s="8">
        <v>94004</v>
      </c>
      <c r="D430" s="5"/>
      <c r="E430" s="5" t="s">
        <v>517</v>
      </c>
      <c r="F430" s="5" t="s">
        <v>1</v>
      </c>
      <c r="G430" s="5">
        <v>10</v>
      </c>
      <c r="H430" s="5" t="s">
        <v>33</v>
      </c>
      <c r="I430" s="6">
        <v>12.57</v>
      </c>
      <c r="J430" s="6">
        <v>0</v>
      </c>
      <c r="K430" s="6">
        <v>0</v>
      </c>
      <c r="L430" s="7">
        <v>0.08</v>
      </c>
      <c r="M430" s="6">
        <v>1.0056</v>
      </c>
      <c r="N430" s="6">
        <v>13.58</v>
      </c>
    </row>
    <row r="431" spans="1:14" x14ac:dyDescent="0.2">
      <c r="A431" s="5" t="s">
        <v>72</v>
      </c>
      <c r="B431" s="5" t="s">
        <v>84</v>
      </c>
      <c r="C431" s="8">
        <v>94008</v>
      </c>
      <c r="D431" s="5"/>
      <c r="E431" s="5" t="s">
        <v>520</v>
      </c>
      <c r="F431" s="5" t="s">
        <v>1</v>
      </c>
      <c r="G431" s="5">
        <v>10</v>
      </c>
      <c r="H431" s="5">
        <v>1000</v>
      </c>
      <c r="I431" s="6">
        <v>53.6</v>
      </c>
      <c r="J431" s="6">
        <v>0</v>
      </c>
      <c r="K431" s="6">
        <v>0</v>
      </c>
      <c r="L431" s="7">
        <v>0.08</v>
      </c>
      <c r="M431" s="6">
        <v>4.2880000000000003</v>
      </c>
      <c r="N431" s="6">
        <v>57.89</v>
      </c>
    </row>
    <row r="432" spans="1:14" x14ac:dyDescent="0.2">
      <c r="A432" s="5" t="s">
        <v>72</v>
      </c>
      <c r="B432" s="5" t="s">
        <v>84</v>
      </c>
      <c r="C432" s="8">
        <v>94007</v>
      </c>
      <c r="D432" s="5"/>
      <c r="E432" s="5" t="s">
        <v>519</v>
      </c>
      <c r="F432" s="5" t="s">
        <v>1</v>
      </c>
      <c r="G432" s="5">
        <v>10</v>
      </c>
      <c r="H432" s="5">
        <v>1000</v>
      </c>
      <c r="I432" s="6">
        <v>53.6</v>
      </c>
      <c r="J432" s="6">
        <v>0</v>
      </c>
      <c r="K432" s="6">
        <v>0</v>
      </c>
      <c r="L432" s="7">
        <v>0.08</v>
      </c>
      <c r="M432" s="6">
        <v>4.2880000000000003</v>
      </c>
      <c r="N432" s="6">
        <v>57.89</v>
      </c>
    </row>
    <row r="433" spans="1:14" x14ac:dyDescent="0.2">
      <c r="A433" s="5" t="s">
        <v>72</v>
      </c>
      <c r="B433" s="5" t="s">
        <v>84</v>
      </c>
      <c r="C433" s="8">
        <v>94009</v>
      </c>
      <c r="D433" s="5"/>
      <c r="E433" s="5" t="s">
        <v>521</v>
      </c>
      <c r="F433" s="5" t="s">
        <v>1</v>
      </c>
      <c r="G433" s="5">
        <v>10</v>
      </c>
      <c r="H433" s="5">
        <v>1000</v>
      </c>
      <c r="I433" s="6">
        <v>47.86</v>
      </c>
      <c r="J433" s="6">
        <v>0</v>
      </c>
      <c r="K433" s="6">
        <v>0</v>
      </c>
      <c r="L433" s="7">
        <v>0.08</v>
      </c>
      <c r="M433" s="6">
        <v>3.8288000000000002</v>
      </c>
      <c r="N433" s="6">
        <v>51.69</v>
      </c>
    </row>
    <row r="434" spans="1:14" x14ac:dyDescent="0.2">
      <c r="A434" s="5" t="s">
        <v>72</v>
      </c>
      <c r="B434" s="5" t="s">
        <v>84</v>
      </c>
      <c r="C434" s="8">
        <v>94006</v>
      </c>
      <c r="D434" s="5"/>
      <c r="E434" s="5" t="s">
        <v>518</v>
      </c>
      <c r="F434" s="5" t="s">
        <v>1</v>
      </c>
      <c r="G434" s="5">
        <v>10</v>
      </c>
      <c r="H434" s="5">
        <v>1000</v>
      </c>
      <c r="I434" s="6">
        <v>47.86</v>
      </c>
      <c r="J434" s="6">
        <v>0</v>
      </c>
      <c r="K434" s="6">
        <v>0</v>
      </c>
      <c r="L434" s="7">
        <v>0.08</v>
      </c>
      <c r="M434" s="6">
        <v>3.8288000000000002</v>
      </c>
      <c r="N434" s="6">
        <v>51.69</v>
      </c>
    </row>
    <row r="435" spans="1:14" x14ac:dyDescent="0.2">
      <c r="A435" s="5" t="s">
        <v>72</v>
      </c>
      <c r="B435" s="5" t="s">
        <v>84</v>
      </c>
      <c r="C435" s="8">
        <v>94010</v>
      </c>
      <c r="D435" s="5"/>
      <c r="E435" s="5" t="s">
        <v>522</v>
      </c>
      <c r="F435" s="5" t="s">
        <v>1</v>
      </c>
      <c r="G435" s="5">
        <v>10</v>
      </c>
      <c r="H435" s="5">
        <v>1000</v>
      </c>
      <c r="I435" s="6">
        <v>53.6</v>
      </c>
      <c r="J435" s="6">
        <v>0</v>
      </c>
      <c r="K435" s="6">
        <v>0</v>
      </c>
      <c r="L435" s="7">
        <v>0.08</v>
      </c>
      <c r="M435" s="6">
        <v>4.2880000000000003</v>
      </c>
      <c r="N435" s="6">
        <v>57.89</v>
      </c>
    </row>
    <row r="436" spans="1:14" x14ac:dyDescent="0.2">
      <c r="A436" s="5" t="s">
        <v>72</v>
      </c>
      <c r="B436" s="5" t="s">
        <v>7</v>
      </c>
      <c r="C436" s="8">
        <v>40206</v>
      </c>
      <c r="D436" s="5"/>
      <c r="E436" s="5" t="s">
        <v>97</v>
      </c>
      <c r="F436" s="5" t="s">
        <v>1</v>
      </c>
      <c r="G436" s="5">
        <v>1</v>
      </c>
      <c r="H436" s="5" t="s">
        <v>55</v>
      </c>
      <c r="I436" s="6">
        <v>14.24</v>
      </c>
      <c r="J436" s="6">
        <v>0</v>
      </c>
      <c r="K436" s="6">
        <v>0</v>
      </c>
      <c r="L436" s="7">
        <v>0.08</v>
      </c>
      <c r="M436" s="6">
        <v>1.1392</v>
      </c>
      <c r="N436" s="6">
        <v>15.38</v>
      </c>
    </row>
    <row r="437" spans="1:14" x14ac:dyDescent="0.2">
      <c r="A437" s="5" t="s">
        <v>72</v>
      </c>
      <c r="B437" s="5" t="s">
        <v>84</v>
      </c>
      <c r="C437" s="8">
        <v>92127</v>
      </c>
      <c r="D437" s="5"/>
      <c r="E437" s="5" t="s">
        <v>451</v>
      </c>
      <c r="F437" s="5" t="s">
        <v>1</v>
      </c>
      <c r="G437" s="5">
        <v>1000</v>
      </c>
      <c r="H437" s="5" t="s">
        <v>449</v>
      </c>
      <c r="I437" s="6">
        <v>26.31</v>
      </c>
      <c r="J437" s="6">
        <v>0</v>
      </c>
      <c r="K437" s="6">
        <v>0</v>
      </c>
      <c r="L437" s="7">
        <v>0.08</v>
      </c>
      <c r="M437" s="6">
        <v>2.1048</v>
      </c>
      <c r="N437" s="6">
        <v>28.41</v>
      </c>
    </row>
    <row r="438" spans="1:14" x14ac:dyDescent="0.2">
      <c r="A438" s="5" t="s">
        <v>72</v>
      </c>
      <c r="B438" s="5" t="s">
        <v>84</v>
      </c>
      <c r="C438" s="8">
        <v>92118</v>
      </c>
      <c r="D438" s="5"/>
      <c r="E438" s="5" t="s">
        <v>446</v>
      </c>
      <c r="F438" s="5" t="s">
        <v>1</v>
      </c>
      <c r="G438" s="5">
        <v>1000</v>
      </c>
      <c r="H438" s="5" t="s">
        <v>447</v>
      </c>
      <c r="I438" s="6">
        <v>18.329999999999998</v>
      </c>
      <c r="J438" s="6">
        <v>0</v>
      </c>
      <c r="K438" s="6">
        <v>0</v>
      </c>
      <c r="L438" s="7">
        <v>0.08</v>
      </c>
      <c r="M438" s="6">
        <v>1.4663999999999999</v>
      </c>
      <c r="N438" s="6">
        <v>19.8</v>
      </c>
    </row>
    <row r="439" spans="1:14" x14ac:dyDescent="0.2">
      <c r="A439" s="5" t="s">
        <v>72</v>
      </c>
      <c r="B439" s="5" t="s">
        <v>678</v>
      </c>
      <c r="C439" s="8">
        <v>77762</v>
      </c>
      <c r="D439" s="5"/>
      <c r="E439" s="5" t="s">
        <v>682</v>
      </c>
      <c r="F439" s="5" t="s">
        <v>1</v>
      </c>
      <c r="G439" s="5">
        <v>8</v>
      </c>
      <c r="H439" s="5" t="s">
        <v>159</v>
      </c>
      <c r="I439" s="6">
        <v>16.11</v>
      </c>
      <c r="J439" s="6">
        <v>0</v>
      </c>
      <c r="K439" s="6">
        <v>0</v>
      </c>
      <c r="L439" s="7">
        <v>0.08</v>
      </c>
      <c r="M439" s="6">
        <v>1.2887999999999999</v>
      </c>
      <c r="N439" s="6">
        <v>17.399999999999999</v>
      </c>
    </row>
    <row r="440" spans="1:14" x14ac:dyDescent="0.2">
      <c r="A440" s="5" t="s">
        <v>72</v>
      </c>
      <c r="B440" s="5" t="s">
        <v>680</v>
      </c>
      <c r="C440" s="8">
        <v>77760</v>
      </c>
      <c r="D440" s="5"/>
      <c r="E440" s="5" t="s">
        <v>679</v>
      </c>
      <c r="F440" s="5" t="s">
        <v>1</v>
      </c>
      <c r="G440" s="5">
        <v>4</v>
      </c>
      <c r="H440" s="5" t="s">
        <v>159</v>
      </c>
      <c r="I440" s="6">
        <v>21.15</v>
      </c>
      <c r="J440" s="6">
        <v>0</v>
      </c>
      <c r="K440" s="6">
        <v>0</v>
      </c>
      <c r="L440" s="7">
        <v>0.08</v>
      </c>
      <c r="M440" s="6">
        <v>1.6919999999999999</v>
      </c>
      <c r="N440" s="6">
        <v>22.84</v>
      </c>
    </row>
    <row r="441" spans="1:14" x14ac:dyDescent="0.2">
      <c r="A441" s="5" t="s">
        <v>72</v>
      </c>
      <c r="B441" s="5" t="s">
        <v>678</v>
      </c>
      <c r="C441" s="8">
        <v>77764</v>
      </c>
      <c r="D441" s="5"/>
      <c r="E441" s="5" t="s">
        <v>677</v>
      </c>
      <c r="F441" s="5" t="s">
        <v>1</v>
      </c>
      <c r="G441" s="5">
        <v>4</v>
      </c>
      <c r="H441" s="5" t="s">
        <v>159</v>
      </c>
      <c r="I441" s="6">
        <v>14.6</v>
      </c>
      <c r="J441" s="6">
        <v>0</v>
      </c>
      <c r="K441" s="6">
        <v>0</v>
      </c>
      <c r="L441" s="7">
        <v>0.08</v>
      </c>
      <c r="M441" s="6">
        <v>1.1679999999999999</v>
      </c>
      <c r="N441" s="6">
        <v>15.77</v>
      </c>
    </row>
    <row r="442" spans="1:14" x14ac:dyDescent="0.2">
      <c r="A442" s="5" t="s">
        <v>72</v>
      </c>
      <c r="B442" s="5" t="s">
        <v>675</v>
      </c>
      <c r="C442" s="8">
        <v>72751</v>
      </c>
      <c r="D442" s="5"/>
      <c r="E442" s="5" t="s">
        <v>676</v>
      </c>
      <c r="F442" s="5" t="s">
        <v>1</v>
      </c>
      <c r="G442" s="5">
        <v>1</v>
      </c>
      <c r="H442" s="5" t="s">
        <v>33</v>
      </c>
      <c r="I442" s="6">
        <v>34.78</v>
      </c>
      <c r="J442" s="6">
        <v>0</v>
      </c>
      <c r="K442" s="6">
        <v>0</v>
      </c>
      <c r="L442" s="7">
        <v>0.08</v>
      </c>
      <c r="M442" s="6">
        <v>2.7824</v>
      </c>
      <c r="N442" s="6">
        <v>37.56</v>
      </c>
    </row>
    <row r="443" spans="1:14" x14ac:dyDescent="0.2">
      <c r="A443" s="5" t="s">
        <v>72</v>
      </c>
      <c r="B443" s="5" t="s">
        <v>675</v>
      </c>
      <c r="C443" s="8">
        <v>72752</v>
      </c>
      <c r="D443" s="5"/>
      <c r="E443" s="5" t="s">
        <v>674</v>
      </c>
      <c r="F443" s="5" t="s">
        <v>1</v>
      </c>
      <c r="G443" s="5">
        <v>1</v>
      </c>
      <c r="H443" s="5" t="s">
        <v>33</v>
      </c>
      <c r="I443" s="6">
        <v>36.06</v>
      </c>
      <c r="J443" s="6">
        <v>0</v>
      </c>
      <c r="K443" s="6">
        <v>0</v>
      </c>
      <c r="L443" s="7">
        <v>0.08</v>
      </c>
      <c r="M443" s="6">
        <v>2.8848000000000003</v>
      </c>
      <c r="N443" s="6">
        <v>38.94</v>
      </c>
    </row>
    <row r="444" spans="1:14" x14ac:dyDescent="0.2">
      <c r="A444" s="5" t="s">
        <v>72</v>
      </c>
      <c r="B444" s="5" t="s">
        <v>7</v>
      </c>
      <c r="C444" s="8">
        <v>77183</v>
      </c>
      <c r="D444" s="5"/>
      <c r="E444" s="5" t="s">
        <v>228</v>
      </c>
      <c r="F444" s="5" t="s">
        <v>1</v>
      </c>
      <c r="G444" s="5">
        <v>4</v>
      </c>
      <c r="H444" s="5" t="s">
        <v>159</v>
      </c>
      <c r="I444" s="6">
        <v>39.909999999999997</v>
      </c>
      <c r="J444" s="6">
        <v>0</v>
      </c>
      <c r="K444" s="6">
        <v>0</v>
      </c>
      <c r="L444" s="7">
        <v>0.08</v>
      </c>
      <c r="M444" s="6">
        <v>3.1927999999999996</v>
      </c>
      <c r="N444" s="6">
        <v>43.1</v>
      </c>
    </row>
    <row r="445" spans="1:14" x14ac:dyDescent="0.2">
      <c r="A445" s="5" t="s">
        <v>72</v>
      </c>
      <c r="B445" s="5" t="s">
        <v>7</v>
      </c>
      <c r="C445" s="8">
        <v>77010</v>
      </c>
      <c r="D445" s="5"/>
      <c r="E445" s="5" t="s">
        <v>209</v>
      </c>
      <c r="F445" s="5" t="s">
        <v>1</v>
      </c>
      <c r="G445" s="5">
        <v>10</v>
      </c>
      <c r="H445" s="5" t="s">
        <v>33</v>
      </c>
      <c r="I445" s="6">
        <v>17.21</v>
      </c>
      <c r="J445" s="6">
        <v>0</v>
      </c>
      <c r="K445" s="6">
        <v>0</v>
      </c>
      <c r="L445" s="7">
        <v>0.08</v>
      </c>
      <c r="M445" s="6">
        <v>1.3768</v>
      </c>
      <c r="N445" s="6">
        <v>18.59</v>
      </c>
    </row>
    <row r="446" spans="1:14" x14ac:dyDescent="0.2">
      <c r="A446" s="5" t="s">
        <v>72</v>
      </c>
      <c r="B446" s="5" t="s">
        <v>229</v>
      </c>
      <c r="C446" s="8">
        <v>87402</v>
      </c>
      <c r="D446" s="5"/>
      <c r="E446" s="5" t="s">
        <v>409</v>
      </c>
      <c r="F446" s="5" t="s">
        <v>1</v>
      </c>
      <c r="G446" s="5">
        <v>4</v>
      </c>
      <c r="H446" s="5" t="s">
        <v>159</v>
      </c>
      <c r="I446" s="6">
        <v>48.85</v>
      </c>
      <c r="J446" s="6">
        <v>0</v>
      </c>
      <c r="K446" s="6">
        <v>0</v>
      </c>
      <c r="L446" s="7">
        <v>0.08</v>
      </c>
      <c r="M446" s="6">
        <v>3.9080000000000004</v>
      </c>
      <c r="N446" s="6">
        <v>52.76</v>
      </c>
    </row>
    <row r="447" spans="1:14" x14ac:dyDescent="0.2">
      <c r="A447" s="5" t="s">
        <v>72</v>
      </c>
      <c r="B447" s="5" t="s">
        <v>7</v>
      </c>
      <c r="C447" s="8">
        <v>77091</v>
      </c>
      <c r="D447" s="5"/>
      <c r="E447" s="5" t="s">
        <v>218</v>
      </c>
      <c r="F447" s="5" t="s">
        <v>1</v>
      </c>
      <c r="G447" s="5">
        <v>10</v>
      </c>
      <c r="H447" s="5" t="s">
        <v>33</v>
      </c>
      <c r="I447" s="6">
        <v>11.39</v>
      </c>
      <c r="J447" s="6">
        <v>0</v>
      </c>
      <c r="K447" s="6">
        <v>0</v>
      </c>
      <c r="L447" s="7">
        <v>0.08</v>
      </c>
      <c r="M447" s="6">
        <v>0.91120000000000001</v>
      </c>
      <c r="N447" s="6">
        <v>12.3</v>
      </c>
    </row>
    <row r="448" spans="1:14" x14ac:dyDescent="0.2">
      <c r="A448" s="5" t="s">
        <v>72</v>
      </c>
      <c r="B448" s="5" t="s">
        <v>456</v>
      </c>
      <c r="C448" s="8">
        <v>94618</v>
      </c>
      <c r="D448" s="5"/>
      <c r="E448" s="5" t="s">
        <v>573</v>
      </c>
      <c r="F448" s="5" t="s">
        <v>1</v>
      </c>
      <c r="G448" s="5">
        <v>3</v>
      </c>
      <c r="H448" s="5" t="s">
        <v>31</v>
      </c>
      <c r="I448" s="6">
        <v>178.88669999999999</v>
      </c>
      <c r="J448" s="6">
        <v>0</v>
      </c>
      <c r="K448" s="6">
        <v>0</v>
      </c>
      <c r="L448" s="7">
        <v>0.08</v>
      </c>
      <c r="M448" s="6">
        <v>14.310936</v>
      </c>
      <c r="N448" s="6">
        <v>193.2</v>
      </c>
    </row>
    <row r="449" spans="1:14" x14ac:dyDescent="0.2">
      <c r="A449" s="5" t="s">
        <v>72</v>
      </c>
      <c r="B449" s="5" t="s">
        <v>456</v>
      </c>
      <c r="C449" s="8">
        <v>92538</v>
      </c>
      <c r="D449" s="5"/>
      <c r="E449" s="5" t="s">
        <v>465</v>
      </c>
      <c r="F449" s="5" t="s">
        <v>1</v>
      </c>
      <c r="G449" s="5">
        <v>4</v>
      </c>
      <c r="H449" s="5" t="s">
        <v>20</v>
      </c>
      <c r="I449" s="6">
        <v>158.44810000000001</v>
      </c>
      <c r="J449" s="6">
        <v>0</v>
      </c>
      <c r="K449" s="6">
        <v>0</v>
      </c>
      <c r="L449" s="7">
        <v>0.08</v>
      </c>
      <c r="M449" s="6">
        <v>12.675848000000002</v>
      </c>
      <c r="N449" s="6">
        <v>171.12</v>
      </c>
    </row>
    <row r="450" spans="1:14" x14ac:dyDescent="0.2">
      <c r="A450" s="5" t="s">
        <v>72</v>
      </c>
      <c r="B450" s="5" t="s">
        <v>124</v>
      </c>
      <c r="C450" s="8">
        <v>62373</v>
      </c>
      <c r="D450" s="5"/>
      <c r="E450" s="5" t="s">
        <v>904</v>
      </c>
      <c r="F450" s="5" t="s">
        <v>1</v>
      </c>
      <c r="G450" s="5">
        <v>4</v>
      </c>
      <c r="H450" s="5" t="s">
        <v>20</v>
      </c>
      <c r="I450" s="6">
        <v>60.24</v>
      </c>
      <c r="J450" s="6">
        <v>0</v>
      </c>
      <c r="K450" s="6">
        <v>0</v>
      </c>
      <c r="L450" s="7">
        <v>0.08</v>
      </c>
      <c r="M450" s="6">
        <v>4.8192000000000004</v>
      </c>
      <c r="N450" s="6">
        <v>65.06</v>
      </c>
    </row>
    <row r="451" spans="1:14" x14ac:dyDescent="0.2">
      <c r="A451" s="5" t="s">
        <v>72</v>
      </c>
      <c r="B451" s="5" t="s">
        <v>456</v>
      </c>
      <c r="C451" s="8">
        <v>94608</v>
      </c>
      <c r="D451" s="5"/>
      <c r="E451" s="5" t="s">
        <v>569</v>
      </c>
      <c r="F451" s="5" t="s">
        <v>1</v>
      </c>
      <c r="G451" s="5">
        <v>2</v>
      </c>
      <c r="H451" s="5" t="s">
        <v>8</v>
      </c>
      <c r="I451" s="6">
        <v>179.83369999999999</v>
      </c>
      <c r="J451" s="6">
        <v>0</v>
      </c>
      <c r="K451" s="6">
        <v>0</v>
      </c>
      <c r="L451" s="7">
        <v>0.08</v>
      </c>
      <c r="M451" s="6">
        <v>14.386696000000001</v>
      </c>
      <c r="N451" s="6">
        <v>194.22</v>
      </c>
    </row>
    <row r="452" spans="1:14" x14ac:dyDescent="0.2">
      <c r="A452" s="5" t="s">
        <v>72</v>
      </c>
      <c r="B452" s="5" t="s">
        <v>49</v>
      </c>
      <c r="C452" s="8">
        <v>57088</v>
      </c>
      <c r="D452" s="5"/>
      <c r="E452" s="5" t="s">
        <v>122</v>
      </c>
      <c r="F452" s="5" t="s">
        <v>1</v>
      </c>
      <c r="G452" s="5">
        <v>4</v>
      </c>
      <c r="H452" s="5" t="s">
        <v>32</v>
      </c>
      <c r="I452" s="6">
        <v>26.43</v>
      </c>
      <c r="J452" s="6">
        <v>0</v>
      </c>
      <c r="K452" s="6">
        <v>0</v>
      </c>
      <c r="L452" s="7">
        <v>0.08</v>
      </c>
      <c r="M452" s="6">
        <v>2.1143999999999998</v>
      </c>
      <c r="N452" s="6">
        <v>28.54</v>
      </c>
    </row>
    <row r="453" spans="1:14" x14ac:dyDescent="0.2">
      <c r="A453" s="5" t="s">
        <v>72</v>
      </c>
      <c r="B453" s="5" t="s">
        <v>627</v>
      </c>
      <c r="C453" s="8">
        <v>97015</v>
      </c>
      <c r="D453" s="5"/>
      <c r="E453" s="5" t="s">
        <v>628</v>
      </c>
      <c r="F453" s="5" t="s">
        <v>1</v>
      </c>
      <c r="G453" s="5">
        <v>3</v>
      </c>
      <c r="H453" s="5" t="s">
        <v>67</v>
      </c>
      <c r="I453" s="6">
        <v>20.55</v>
      </c>
      <c r="J453" s="6">
        <v>0</v>
      </c>
      <c r="K453" s="6">
        <v>0</v>
      </c>
      <c r="L453" s="7">
        <v>0.08</v>
      </c>
      <c r="M453" s="6">
        <v>1.6440000000000001</v>
      </c>
      <c r="N453" s="6">
        <v>22.19</v>
      </c>
    </row>
    <row r="454" spans="1:14" x14ac:dyDescent="0.2">
      <c r="A454" s="5" t="s">
        <v>72</v>
      </c>
      <c r="B454" s="5" t="s">
        <v>672</v>
      </c>
      <c r="C454" s="8">
        <v>97476</v>
      </c>
      <c r="D454" s="5"/>
      <c r="E454" s="5" t="s">
        <v>629</v>
      </c>
      <c r="F454" s="5" t="s">
        <v>1</v>
      </c>
      <c r="G454" s="5">
        <v>1</v>
      </c>
      <c r="H454" s="5" t="s">
        <v>50</v>
      </c>
      <c r="I454" s="6">
        <v>72.95</v>
      </c>
      <c r="J454" s="6">
        <v>0</v>
      </c>
      <c r="K454" s="6">
        <v>0</v>
      </c>
      <c r="L454" s="7">
        <v>0.08</v>
      </c>
      <c r="M454" s="6">
        <v>5.8360000000000003</v>
      </c>
      <c r="N454" s="6">
        <v>78.790000000000006</v>
      </c>
    </row>
    <row r="455" spans="1:14" x14ac:dyDescent="0.2">
      <c r="A455" s="5" t="s">
        <v>72</v>
      </c>
      <c r="B455" s="5" t="s">
        <v>124</v>
      </c>
      <c r="C455" s="8">
        <v>62523</v>
      </c>
      <c r="D455" s="5"/>
      <c r="E455" s="5" t="s">
        <v>132</v>
      </c>
      <c r="F455" s="5" t="s">
        <v>1</v>
      </c>
      <c r="G455" s="5">
        <v>1</v>
      </c>
      <c r="H455" s="5" t="s">
        <v>13</v>
      </c>
      <c r="I455" s="6">
        <v>116.64</v>
      </c>
      <c r="J455" s="6">
        <v>0</v>
      </c>
      <c r="K455" s="6">
        <v>0</v>
      </c>
      <c r="L455" s="7">
        <v>0.08</v>
      </c>
      <c r="M455" s="6">
        <v>9.3312000000000008</v>
      </c>
      <c r="N455" s="6">
        <v>125.97</v>
      </c>
    </row>
    <row r="456" spans="1:14" x14ac:dyDescent="0.2">
      <c r="A456" s="5" t="s">
        <v>72</v>
      </c>
      <c r="B456" s="5" t="s">
        <v>456</v>
      </c>
      <c r="C456" s="8">
        <v>94616</v>
      </c>
      <c r="D456" s="5"/>
      <c r="E456" s="5" t="s">
        <v>571</v>
      </c>
      <c r="F456" s="5" t="s">
        <v>1</v>
      </c>
      <c r="G456" s="5">
        <v>1</v>
      </c>
      <c r="H456" s="5" t="s">
        <v>13</v>
      </c>
      <c r="I456" s="6">
        <v>273.85599999999999</v>
      </c>
      <c r="J456" s="6">
        <v>0</v>
      </c>
      <c r="K456" s="6">
        <v>0</v>
      </c>
      <c r="L456" s="7">
        <v>0.08</v>
      </c>
      <c r="M456" s="6">
        <v>21.908480000000001</v>
      </c>
      <c r="N456" s="6">
        <v>295.76</v>
      </c>
    </row>
    <row r="457" spans="1:14" x14ac:dyDescent="0.2">
      <c r="A457" s="5" t="s">
        <v>72</v>
      </c>
      <c r="B457" s="5" t="s">
        <v>456</v>
      </c>
      <c r="C457" s="8">
        <v>94604</v>
      </c>
      <c r="D457" s="5"/>
      <c r="E457" s="5" t="s">
        <v>567</v>
      </c>
      <c r="F457" s="5" t="s">
        <v>1</v>
      </c>
      <c r="G457" s="5">
        <v>2</v>
      </c>
      <c r="H457" s="5" t="s">
        <v>14</v>
      </c>
      <c r="I457" s="6">
        <v>316.99110000000002</v>
      </c>
      <c r="J457" s="6">
        <v>0</v>
      </c>
      <c r="K457" s="6">
        <v>0</v>
      </c>
      <c r="L457" s="7">
        <v>0.08</v>
      </c>
      <c r="M457" s="6">
        <v>25.359288000000003</v>
      </c>
      <c r="N457" s="6">
        <v>342.35</v>
      </c>
    </row>
    <row r="458" spans="1:14" x14ac:dyDescent="0.2">
      <c r="A458" s="5" t="s">
        <v>72</v>
      </c>
      <c r="B458" s="5" t="s">
        <v>456</v>
      </c>
      <c r="C458" s="8">
        <v>94662</v>
      </c>
      <c r="D458" s="5"/>
      <c r="E458" s="5" t="s">
        <v>579</v>
      </c>
      <c r="F458" s="5" t="s">
        <v>1</v>
      </c>
      <c r="G458" s="5">
        <v>1</v>
      </c>
      <c r="H458" s="5" t="s">
        <v>580</v>
      </c>
      <c r="I458" s="6">
        <v>263.5804</v>
      </c>
      <c r="J458" s="6">
        <v>0</v>
      </c>
      <c r="K458" s="6">
        <v>0</v>
      </c>
      <c r="L458" s="7">
        <v>0.08</v>
      </c>
      <c r="M458" s="6">
        <v>21.086431999999999</v>
      </c>
      <c r="N458" s="6">
        <v>284.67</v>
      </c>
    </row>
    <row r="459" spans="1:14" x14ac:dyDescent="0.2">
      <c r="A459" s="5" t="s">
        <v>72</v>
      </c>
      <c r="B459" s="5" t="s">
        <v>7</v>
      </c>
      <c r="C459" s="8">
        <v>99967</v>
      </c>
      <c r="D459" s="5"/>
      <c r="E459" s="5" t="s">
        <v>634</v>
      </c>
      <c r="F459" s="5" t="s">
        <v>1</v>
      </c>
      <c r="G459" s="5">
        <v>1</v>
      </c>
      <c r="H459" s="5" t="s">
        <v>18</v>
      </c>
      <c r="I459" s="6">
        <v>3.0800000000000005</v>
      </c>
      <c r="J459" s="6">
        <v>1.1499999999999999</v>
      </c>
      <c r="K459" s="6">
        <v>0</v>
      </c>
      <c r="L459" s="7">
        <v>0.08</v>
      </c>
      <c r="M459" s="6">
        <v>0.33840000000000003</v>
      </c>
      <c r="N459" s="6">
        <v>4.57</v>
      </c>
    </row>
    <row r="460" spans="1:14" x14ac:dyDescent="0.2">
      <c r="A460" s="5" t="s">
        <v>72</v>
      </c>
      <c r="B460" s="5" t="s">
        <v>7</v>
      </c>
      <c r="C460" s="8">
        <v>99972</v>
      </c>
      <c r="D460" s="5"/>
      <c r="E460" s="5" t="s">
        <v>635</v>
      </c>
      <c r="F460" s="5" t="s">
        <v>1</v>
      </c>
      <c r="G460" s="5">
        <v>1</v>
      </c>
      <c r="H460" s="5" t="s">
        <v>26</v>
      </c>
      <c r="I460" s="6">
        <v>8.52</v>
      </c>
      <c r="J460" s="6">
        <v>1E-4</v>
      </c>
      <c r="K460" s="6">
        <v>0</v>
      </c>
      <c r="L460" s="7">
        <v>0.08</v>
      </c>
      <c r="M460" s="6">
        <v>0.68160799999999999</v>
      </c>
      <c r="N460" s="6">
        <v>9.1999999999999993</v>
      </c>
    </row>
    <row r="461" spans="1:14" x14ac:dyDescent="0.2">
      <c r="A461" s="5" t="s">
        <v>72</v>
      </c>
      <c r="B461" s="5" t="s">
        <v>7</v>
      </c>
      <c r="C461" s="8">
        <v>70010</v>
      </c>
      <c r="D461" s="5"/>
      <c r="E461" s="5" t="s">
        <v>135</v>
      </c>
      <c r="F461" s="5" t="s">
        <v>1</v>
      </c>
      <c r="G461" s="5">
        <v>1</v>
      </c>
      <c r="H461" s="5" t="s">
        <v>33</v>
      </c>
      <c r="I461" s="6">
        <v>7.0667</v>
      </c>
      <c r="J461" s="6">
        <v>0</v>
      </c>
      <c r="K461" s="6">
        <v>0</v>
      </c>
      <c r="L461" s="7">
        <v>0.08</v>
      </c>
      <c r="M461" s="6">
        <v>0.56533600000000006</v>
      </c>
      <c r="N461" s="6">
        <v>7.63</v>
      </c>
    </row>
    <row r="462" spans="1:14" x14ac:dyDescent="0.2">
      <c r="A462" s="5" t="s">
        <v>72</v>
      </c>
      <c r="B462" s="5" t="s">
        <v>872</v>
      </c>
      <c r="C462" s="8">
        <v>93701</v>
      </c>
      <c r="D462" s="5"/>
      <c r="E462" s="5" t="s">
        <v>873</v>
      </c>
      <c r="F462" s="5" t="s">
        <v>1</v>
      </c>
      <c r="G462" s="5">
        <v>100</v>
      </c>
      <c r="H462" s="5" t="s">
        <v>874</v>
      </c>
      <c r="I462" s="6">
        <v>33</v>
      </c>
      <c r="J462" s="6">
        <v>0</v>
      </c>
      <c r="K462" s="6">
        <v>0</v>
      </c>
      <c r="L462" s="7">
        <v>0.08</v>
      </c>
      <c r="M462" s="6">
        <v>2.64</v>
      </c>
      <c r="N462" s="6">
        <v>35.64</v>
      </c>
    </row>
    <row r="463" spans="1:14" x14ac:dyDescent="0.2">
      <c r="A463" s="5" t="s">
        <v>72</v>
      </c>
      <c r="B463" s="5" t="s">
        <v>124</v>
      </c>
      <c r="C463" s="8">
        <v>62390</v>
      </c>
      <c r="D463" s="5"/>
      <c r="E463" s="5" t="s">
        <v>125</v>
      </c>
      <c r="F463" s="5" t="s">
        <v>1</v>
      </c>
      <c r="G463" s="5">
        <v>1</v>
      </c>
      <c r="H463" s="5" t="s">
        <v>13</v>
      </c>
      <c r="I463" s="6">
        <v>41.54</v>
      </c>
      <c r="J463" s="6">
        <v>0</v>
      </c>
      <c r="K463" s="6">
        <v>0</v>
      </c>
      <c r="L463" s="7">
        <v>0.08</v>
      </c>
      <c r="M463" s="6">
        <v>3.3231999999999999</v>
      </c>
      <c r="N463" s="6">
        <v>44.86</v>
      </c>
    </row>
    <row r="464" spans="1:14" x14ac:dyDescent="0.2">
      <c r="A464" s="5" t="s">
        <v>72</v>
      </c>
      <c r="B464" s="5" t="s">
        <v>867</v>
      </c>
      <c r="C464" s="8">
        <v>93696</v>
      </c>
      <c r="D464" s="5"/>
      <c r="E464" s="5" t="s">
        <v>868</v>
      </c>
      <c r="F464" s="5" t="s">
        <v>1</v>
      </c>
      <c r="G464" s="5">
        <v>12</v>
      </c>
      <c r="H464" s="5" t="s">
        <v>3</v>
      </c>
      <c r="I464" s="6">
        <v>160</v>
      </c>
      <c r="J464" s="6">
        <v>0</v>
      </c>
      <c r="K464" s="6">
        <v>0</v>
      </c>
      <c r="L464" s="7">
        <v>0.08</v>
      </c>
      <c r="M464" s="6">
        <v>12.8</v>
      </c>
      <c r="N464" s="6">
        <v>172.8</v>
      </c>
    </row>
    <row r="465" spans="1:14" x14ac:dyDescent="0.2">
      <c r="A465" s="5" t="s">
        <v>72</v>
      </c>
      <c r="B465" s="5" t="s">
        <v>865</v>
      </c>
      <c r="C465" s="8">
        <v>93695</v>
      </c>
      <c r="D465" s="5"/>
      <c r="E465" s="5" t="s">
        <v>866</v>
      </c>
      <c r="F465" s="5" t="s">
        <v>1</v>
      </c>
      <c r="G465" s="5">
        <v>1</v>
      </c>
      <c r="H465" s="5" t="s">
        <v>62</v>
      </c>
      <c r="I465" s="6">
        <v>99.57</v>
      </c>
      <c r="J465" s="6">
        <v>0</v>
      </c>
      <c r="K465" s="6">
        <v>0</v>
      </c>
      <c r="L465" s="7">
        <v>0.08</v>
      </c>
      <c r="M465" s="6">
        <v>7.9655999999999993</v>
      </c>
      <c r="N465" s="6">
        <v>107.54</v>
      </c>
    </row>
    <row r="466" spans="1:14" x14ac:dyDescent="0.2">
      <c r="A466" s="5" t="s">
        <v>72</v>
      </c>
      <c r="B466" s="5" t="s">
        <v>202</v>
      </c>
      <c r="C466" s="8">
        <v>93230</v>
      </c>
      <c r="D466" s="5"/>
      <c r="E466" s="5" t="s">
        <v>669</v>
      </c>
      <c r="F466" s="5" t="s">
        <v>1</v>
      </c>
      <c r="G466" s="5">
        <v>6</v>
      </c>
      <c r="H466" s="5" t="s">
        <v>496</v>
      </c>
      <c r="I466" s="6">
        <v>55.96</v>
      </c>
      <c r="J466" s="6">
        <v>0</v>
      </c>
      <c r="K466" s="6">
        <v>0</v>
      </c>
      <c r="L466" s="7">
        <v>0.08</v>
      </c>
      <c r="M466" s="6">
        <v>4.4767999999999999</v>
      </c>
      <c r="N466" s="6">
        <v>60.44</v>
      </c>
    </row>
    <row r="467" spans="1:14" x14ac:dyDescent="0.2">
      <c r="A467" s="5" t="s">
        <v>72</v>
      </c>
      <c r="B467" s="5" t="s">
        <v>124</v>
      </c>
      <c r="C467" s="8">
        <v>62368</v>
      </c>
      <c r="D467" s="5"/>
      <c r="E467" s="5" t="s">
        <v>804</v>
      </c>
      <c r="F467" s="5" t="s">
        <v>1</v>
      </c>
      <c r="G467" s="5">
        <v>6</v>
      </c>
      <c r="H467" s="5" t="s">
        <v>3</v>
      </c>
      <c r="I467" s="6">
        <v>24.06</v>
      </c>
      <c r="J467" s="6">
        <v>0</v>
      </c>
      <c r="K467" s="6">
        <v>0</v>
      </c>
      <c r="L467" s="7">
        <v>0.08</v>
      </c>
      <c r="M467" s="6">
        <v>1.9247999999999998</v>
      </c>
      <c r="N467" s="6">
        <v>25.98</v>
      </c>
    </row>
    <row r="468" spans="1:14" x14ac:dyDescent="0.2">
      <c r="A468" s="5" t="s">
        <v>72</v>
      </c>
      <c r="B468" s="5" t="s">
        <v>124</v>
      </c>
      <c r="C468" s="8">
        <v>62372</v>
      </c>
      <c r="D468" s="5"/>
      <c r="E468" s="5" t="s">
        <v>807</v>
      </c>
      <c r="F468" s="5" t="s">
        <v>1</v>
      </c>
      <c r="G468" s="5">
        <v>6</v>
      </c>
      <c r="H468" s="5" t="s">
        <v>3</v>
      </c>
      <c r="I468" s="6">
        <v>57.65</v>
      </c>
      <c r="J468" s="6">
        <v>0</v>
      </c>
      <c r="K468" s="6">
        <v>0</v>
      </c>
      <c r="L468" s="7">
        <v>0.08</v>
      </c>
      <c r="M468" s="6">
        <v>4.6120000000000001</v>
      </c>
      <c r="N468" s="6">
        <v>62.26</v>
      </c>
    </row>
    <row r="469" spans="1:14" x14ac:dyDescent="0.2">
      <c r="A469" s="5" t="s">
        <v>72</v>
      </c>
      <c r="B469" s="5" t="s">
        <v>456</v>
      </c>
      <c r="C469" s="8">
        <v>93121</v>
      </c>
      <c r="D469" s="5"/>
      <c r="E469" s="5" t="s">
        <v>478</v>
      </c>
      <c r="F469" s="5" t="s">
        <v>1</v>
      </c>
      <c r="G469" s="5">
        <v>4</v>
      </c>
      <c r="H469" s="5" t="s">
        <v>20</v>
      </c>
      <c r="I469" s="6">
        <v>123.65130000000001</v>
      </c>
      <c r="J469" s="6">
        <v>0</v>
      </c>
      <c r="K469" s="6">
        <v>0</v>
      </c>
      <c r="L469" s="7">
        <v>0.08</v>
      </c>
      <c r="M469" s="6">
        <v>9.8921040000000016</v>
      </c>
      <c r="N469" s="6">
        <v>133.54</v>
      </c>
    </row>
    <row r="470" spans="1:14" x14ac:dyDescent="0.2">
      <c r="A470" s="5" t="s">
        <v>72</v>
      </c>
      <c r="B470" s="5" t="s">
        <v>892</v>
      </c>
      <c r="C470" s="8">
        <v>94575</v>
      </c>
      <c r="D470" s="5"/>
      <c r="E470" s="5" t="s">
        <v>893</v>
      </c>
      <c r="F470" s="5" t="s">
        <v>1</v>
      </c>
      <c r="G470" s="5">
        <v>6</v>
      </c>
      <c r="H470" s="5" t="s">
        <v>894</v>
      </c>
      <c r="I470" s="6">
        <v>77</v>
      </c>
      <c r="J470" s="6">
        <v>0</v>
      </c>
      <c r="K470" s="6">
        <v>0</v>
      </c>
      <c r="L470" s="7">
        <v>0.08</v>
      </c>
      <c r="M470" s="6">
        <v>6.16</v>
      </c>
      <c r="N470" s="6">
        <v>83.16</v>
      </c>
    </row>
    <row r="471" spans="1:14" x14ac:dyDescent="0.2">
      <c r="A471" s="5" t="s">
        <v>72</v>
      </c>
      <c r="B471" s="5" t="s">
        <v>124</v>
      </c>
      <c r="C471" s="8">
        <v>62503</v>
      </c>
      <c r="D471" s="5"/>
      <c r="E471" s="5" t="s">
        <v>128</v>
      </c>
      <c r="F471" s="5" t="s">
        <v>1</v>
      </c>
      <c r="G471" s="5">
        <v>2</v>
      </c>
      <c r="H471" s="5" t="s">
        <v>20</v>
      </c>
      <c r="I471" s="6">
        <v>42.82</v>
      </c>
      <c r="J471" s="6">
        <v>0</v>
      </c>
      <c r="K471" s="6">
        <v>0</v>
      </c>
      <c r="L471" s="7">
        <v>0.08</v>
      </c>
      <c r="M471" s="6">
        <v>3.4256000000000002</v>
      </c>
      <c r="N471" s="6">
        <v>46.25</v>
      </c>
    </row>
    <row r="472" spans="1:14" x14ac:dyDescent="0.2">
      <c r="A472" s="5" t="s">
        <v>72</v>
      </c>
      <c r="B472" s="5" t="s">
        <v>456</v>
      </c>
      <c r="C472" s="8">
        <v>94579</v>
      </c>
      <c r="D472" s="5"/>
      <c r="E472" s="5" t="s">
        <v>561</v>
      </c>
      <c r="F472" s="5" t="s">
        <v>1</v>
      </c>
      <c r="G472" s="5">
        <v>1</v>
      </c>
      <c r="H472" s="5" t="s">
        <v>12</v>
      </c>
      <c r="I472" s="6">
        <v>136.30160000000001</v>
      </c>
      <c r="J472" s="6">
        <v>0</v>
      </c>
      <c r="K472" s="6">
        <v>0</v>
      </c>
      <c r="L472" s="7">
        <v>0.08</v>
      </c>
      <c r="M472" s="6">
        <v>10.904128</v>
      </c>
      <c r="N472" s="6">
        <v>147.21</v>
      </c>
    </row>
    <row r="473" spans="1:14" x14ac:dyDescent="0.2">
      <c r="A473" s="5" t="s">
        <v>72</v>
      </c>
      <c r="B473" s="5" t="s">
        <v>870</v>
      </c>
      <c r="C473" s="8">
        <v>93699</v>
      </c>
      <c r="D473" s="5"/>
      <c r="E473" s="5" t="s">
        <v>871</v>
      </c>
      <c r="F473" s="5" t="s">
        <v>1</v>
      </c>
      <c r="G473" s="5">
        <v>1</v>
      </c>
      <c r="H473" s="5" t="s">
        <v>33</v>
      </c>
      <c r="I473" s="6">
        <v>26.57</v>
      </c>
      <c r="J473" s="6">
        <v>0</v>
      </c>
      <c r="K473" s="6">
        <v>0</v>
      </c>
      <c r="L473" s="7">
        <v>0.08</v>
      </c>
      <c r="M473" s="6">
        <v>2.1255999999999999</v>
      </c>
      <c r="N473" s="6">
        <v>28.7</v>
      </c>
    </row>
    <row r="474" spans="1:14" x14ac:dyDescent="0.2">
      <c r="A474" s="5" t="s">
        <v>72</v>
      </c>
      <c r="B474" s="5" t="s">
        <v>754</v>
      </c>
      <c r="C474" s="8">
        <v>93697</v>
      </c>
      <c r="D474" s="5"/>
      <c r="E474" s="5" t="s">
        <v>869</v>
      </c>
      <c r="F474" s="5" t="s">
        <v>1</v>
      </c>
      <c r="G474" s="5">
        <v>12</v>
      </c>
      <c r="H474" s="5" t="s">
        <v>752</v>
      </c>
      <c r="I474" s="6">
        <v>43.66</v>
      </c>
      <c r="J474" s="6">
        <v>0</v>
      </c>
      <c r="K474" s="6">
        <v>0</v>
      </c>
      <c r="L474" s="7">
        <v>0.08</v>
      </c>
      <c r="M474" s="6">
        <v>3.4927999999999999</v>
      </c>
      <c r="N474" s="6">
        <v>47.15</v>
      </c>
    </row>
    <row r="475" spans="1:14" x14ac:dyDescent="0.2">
      <c r="A475" s="5" t="s">
        <v>72</v>
      </c>
      <c r="B475" s="5" t="s">
        <v>124</v>
      </c>
      <c r="C475" s="8">
        <v>62371</v>
      </c>
      <c r="D475" s="5"/>
      <c r="E475" s="5" t="s">
        <v>806</v>
      </c>
      <c r="F475" s="5" t="s">
        <v>1</v>
      </c>
      <c r="G475" s="5">
        <v>4</v>
      </c>
      <c r="H475" s="5" t="s">
        <v>20</v>
      </c>
      <c r="I475" s="6">
        <v>53.67</v>
      </c>
      <c r="J475" s="6">
        <v>0</v>
      </c>
      <c r="K475" s="6">
        <v>0</v>
      </c>
      <c r="L475" s="7">
        <v>0.08</v>
      </c>
      <c r="M475" s="6">
        <v>4.2936000000000005</v>
      </c>
      <c r="N475" s="6">
        <v>57.96</v>
      </c>
    </row>
    <row r="476" spans="1:14" x14ac:dyDescent="0.2">
      <c r="A476" s="5" t="s">
        <v>72</v>
      </c>
      <c r="B476" s="5" t="s">
        <v>456</v>
      </c>
      <c r="C476" s="8">
        <v>94679</v>
      </c>
      <c r="D476" s="5"/>
      <c r="E476" s="5" t="s">
        <v>581</v>
      </c>
      <c r="F476" s="5" t="s">
        <v>1</v>
      </c>
      <c r="G476" s="5">
        <v>1</v>
      </c>
      <c r="H476" s="5" t="s">
        <v>13</v>
      </c>
      <c r="I476" s="6">
        <v>80.014799999999994</v>
      </c>
      <c r="J476" s="6">
        <v>0</v>
      </c>
      <c r="K476" s="6">
        <v>0</v>
      </c>
      <c r="L476" s="7">
        <v>0.08</v>
      </c>
      <c r="M476" s="6">
        <v>6.4011839999999998</v>
      </c>
      <c r="N476" s="6">
        <v>86.42</v>
      </c>
    </row>
    <row r="477" spans="1:14" x14ac:dyDescent="0.2">
      <c r="A477" s="5" t="s">
        <v>72</v>
      </c>
      <c r="B477" s="5" t="s">
        <v>991</v>
      </c>
      <c r="C477" s="8">
        <v>78653</v>
      </c>
      <c r="D477" s="5"/>
      <c r="E477" s="5" t="s">
        <v>993</v>
      </c>
      <c r="F477" s="5" t="s">
        <v>1</v>
      </c>
      <c r="G477" s="5">
        <v>6</v>
      </c>
      <c r="H477" s="5" t="s">
        <v>994</v>
      </c>
      <c r="I477" s="6">
        <v>23.76</v>
      </c>
      <c r="J477" s="6">
        <v>0</v>
      </c>
      <c r="K477" s="6">
        <v>0</v>
      </c>
      <c r="L477" s="7">
        <v>0.08</v>
      </c>
      <c r="M477" s="6">
        <v>1.9008000000000003</v>
      </c>
      <c r="N477" s="6">
        <v>25.66</v>
      </c>
    </row>
    <row r="478" spans="1:14" x14ac:dyDescent="0.2">
      <c r="A478" s="5" t="s">
        <v>72</v>
      </c>
      <c r="B478" s="5" t="s">
        <v>84</v>
      </c>
      <c r="C478" s="8">
        <v>79202</v>
      </c>
      <c r="D478" s="5"/>
      <c r="E478" s="5" t="s">
        <v>392</v>
      </c>
      <c r="F478" s="5" t="s">
        <v>1</v>
      </c>
      <c r="G478" s="5">
        <v>6</v>
      </c>
      <c r="H478" s="5" t="s">
        <v>16</v>
      </c>
      <c r="I478" s="6">
        <v>46.02</v>
      </c>
      <c r="J478" s="6">
        <v>0</v>
      </c>
      <c r="K478" s="6">
        <v>0</v>
      </c>
      <c r="L478" s="7">
        <v>0.08</v>
      </c>
      <c r="M478" s="6">
        <v>3.6816000000000004</v>
      </c>
      <c r="N478" s="6">
        <v>49.7</v>
      </c>
    </row>
    <row r="479" spans="1:14" x14ac:dyDescent="0.2">
      <c r="A479" s="5" t="s">
        <v>72</v>
      </c>
      <c r="B479" s="5" t="s">
        <v>84</v>
      </c>
      <c r="C479" s="8">
        <v>79203</v>
      </c>
      <c r="D479" s="5"/>
      <c r="E479" s="5" t="s">
        <v>393</v>
      </c>
      <c r="F479" s="5" t="s">
        <v>1</v>
      </c>
      <c r="G479" s="5">
        <v>6</v>
      </c>
      <c r="H479" s="5" t="s">
        <v>16</v>
      </c>
      <c r="I479" s="6">
        <v>39.869999999999997</v>
      </c>
      <c r="J479" s="6">
        <v>0</v>
      </c>
      <c r="K479" s="6">
        <v>0</v>
      </c>
      <c r="L479" s="7">
        <v>0.08</v>
      </c>
      <c r="M479" s="6">
        <v>3.1896</v>
      </c>
      <c r="N479" s="6">
        <v>43.06</v>
      </c>
    </row>
    <row r="480" spans="1:14" x14ac:dyDescent="0.2">
      <c r="A480" s="5" t="s">
        <v>72</v>
      </c>
      <c r="B480" s="5" t="s">
        <v>645</v>
      </c>
      <c r="C480" s="8">
        <v>220198</v>
      </c>
      <c r="D480" s="5"/>
      <c r="E480" s="5" t="s">
        <v>954</v>
      </c>
      <c r="F480" s="5" t="s">
        <v>1</v>
      </c>
      <c r="G480" s="5">
        <v>3</v>
      </c>
      <c r="H480" s="5" t="s">
        <v>955</v>
      </c>
      <c r="I480" s="6">
        <v>37.58</v>
      </c>
      <c r="J480" s="6">
        <v>0</v>
      </c>
      <c r="K480" s="6">
        <v>0</v>
      </c>
      <c r="L480" s="7">
        <v>0.08</v>
      </c>
      <c r="M480" s="6">
        <v>3.0063999999999997</v>
      </c>
      <c r="N480" s="6">
        <v>40.590000000000003</v>
      </c>
    </row>
    <row r="481" spans="1:14" x14ac:dyDescent="0.2">
      <c r="A481" s="5" t="s">
        <v>72</v>
      </c>
      <c r="B481" s="5" t="s">
        <v>148</v>
      </c>
      <c r="C481" s="8">
        <v>77402</v>
      </c>
      <c r="D481" s="5"/>
      <c r="E481" s="5" t="s">
        <v>665</v>
      </c>
      <c r="F481" s="5" t="s">
        <v>1</v>
      </c>
      <c r="G481" s="5">
        <v>10</v>
      </c>
      <c r="H481" s="5" t="s">
        <v>55</v>
      </c>
      <c r="I481" s="6">
        <v>49.95</v>
      </c>
      <c r="J481" s="6">
        <v>0</v>
      </c>
      <c r="K481" s="6">
        <v>0</v>
      </c>
      <c r="L481" s="7">
        <v>0.08</v>
      </c>
      <c r="M481" s="6">
        <v>3.9960000000000004</v>
      </c>
      <c r="N481" s="6">
        <v>53.95</v>
      </c>
    </row>
    <row r="482" spans="1:14" x14ac:dyDescent="0.2">
      <c r="A482" s="5" t="s">
        <v>72</v>
      </c>
      <c r="B482" s="5" t="s">
        <v>271</v>
      </c>
      <c r="C482" s="8">
        <v>78054</v>
      </c>
      <c r="D482" s="5"/>
      <c r="E482" s="5" t="s">
        <v>331</v>
      </c>
      <c r="F482" s="5" t="s">
        <v>1</v>
      </c>
      <c r="G482" s="5">
        <v>1</v>
      </c>
      <c r="H482" s="5" t="s">
        <v>332</v>
      </c>
      <c r="I482" s="6">
        <v>35.93</v>
      </c>
      <c r="J482" s="6">
        <v>0</v>
      </c>
      <c r="K482" s="6">
        <v>0</v>
      </c>
      <c r="L482" s="7">
        <v>0.08</v>
      </c>
      <c r="M482" s="6">
        <v>2.8744000000000001</v>
      </c>
      <c r="N482" s="6">
        <v>38.799999999999997</v>
      </c>
    </row>
    <row r="483" spans="1:14" x14ac:dyDescent="0.2">
      <c r="A483" s="5" t="s">
        <v>72</v>
      </c>
      <c r="B483" s="5" t="s">
        <v>202</v>
      </c>
      <c r="C483" s="8">
        <v>93239</v>
      </c>
      <c r="D483" s="5"/>
      <c r="E483" s="5" t="s">
        <v>495</v>
      </c>
      <c r="F483" s="5" t="s">
        <v>1</v>
      </c>
      <c r="G483" s="5">
        <v>6</v>
      </c>
      <c r="H483" s="5" t="s">
        <v>496</v>
      </c>
      <c r="I483" s="6">
        <v>40.340000000000003</v>
      </c>
      <c r="J483" s="6">
        <v>0</v>
      </c>
      <c r="K483" s="6">
        <v>0</v>
      </c>
      <c r="L483" s="7">
        <v>0.08</v>
      </c>
      <c r="M483" s="6">
        <v>3.2272000000000003</v>
      </c>
      <c r="N483" s="6">
        <v>43.57</v>
      </c>
    </row>
    <row r="484" spans="1:14" x14ac:dyDescent="0.2">
      <c r="A484" s="5" t="s">
        <v>72</v>
      </c>
      <c r="B484" s="5" t="s">
        <v>124</v>
      </c>
      <c r="C484" s="8">
        <v>62513</v>
      </c>
      <c r="D484" s="5"/>
      <c r="E484" s="5" t="s">
        <v>664</v>
      </c>
      <c r="F484" s="5" t="s">
        <v>1</v>
      </c>
      <c r="G484" s="5">
        <v>4</v>
      </c>
      <c r="H484" s="5" t="s">
        <v>57</v>
      </c>
      <c r="I484" s="6">
        <v>48.57</v>
      </c>
      <c r="J484" s="6">
        <v>0</v>
      </c>
      <c r="K484" s="6">
        <v>0</v>
      </c>
      <c r="L484" s="7">
        <v>0.08</v>
      </c>
      <c r="M484" s="6">
        <v>3.8856000000000002</v>
      </c>
      <c r="N484" s="6">
        <v>52.46</v>
      </c>
    </row>
    <row r="485" spans="1:14" x14ac:dyDescent="0.2">
      <c r="A485" s="5" t="s">
        <v>72</v>
      </c>
      <c r="B485" s="5" t="s">
        <v>456</v>
      </c>
      <c r="C485" s="8">
        <v>93673</v>
      </c>
      <c r="D485" s="5"/>
      <c r="E485" s="5" t="s">
        <v>515</v>
      </c>
      <c r="F485" s="5" t="s">
        <v>1</v>
      </c>
      <c r="G485" s="5">
        <v>6</v>
      </c>
      <c r="H485" s="5" t="s">
        <v>57</v>
      </c>
      <c r="I485" s="6">
        <v>131.60820000000001</v>
      </c>
      <c r="J485" s="6">
        <v>0</v>
      </c>
      <c r="K485" s="6">
        <v>0</v>
      </c>
      <c r="L485" s="7">
        <v>0.08</v>
      </c>
      <c r="M485" s="6">
        <v>10.528656000000002</v>
      </c>
      <c r="N485" s="6">
        <v>142.13999999999999</v>
      </c>
    </row>
    <row r="486" spans="1:14" x14ac:dyDescent="0.2">
      <c r="A486" s="5" t="s">
        <v>72</v>
      </c>
      <c r="B486" s="5" t="s">
        <v>431</v>
      </c>
      <c r="C486" s="8">
        <v>91461</v>
      </c>
      <c r="D486" s="5"/>
      <c r="E486" s="5" t="s">
        <v>432</v>
      </c>
      <c r="F486" s="5" t="s">
        <v>1</v>
      </c>
      <c r="G486" s="5">
        <v>2</v>
      </c>
      <c r="H486" s="5" t="s">
        <v>16</v>
      </c>
      <c r="I486" s="6">
        <v>3.9</v>
      </c>
      <c r="J486" s="6">
        <v>0</v>
      </c>
      <c r="K486" s="6">
        <v>0</v>
      </c>
      <c r="L486" s="7">
        <v>0.08</v>
      </c>
      <c r="M486" s="6">
        <v>0.312</v>
      </c>
      <c r="N486" s="6">
        <v>4.21</v>
      </c>
    </row>
    <row r="487" spans="1:14" x14ac:dyDescent="0.2">
      <c r="A487" s="5" t="s">
        <v>72</v>
      </c>
      <c r="B487" s="5" t="s">
        <v>140</v>
      </c>
      <c r="C487" s="8">
        <v>71077</v>
      </c>
      <c r="D487" s="5"/>
      <c r="E487" s="5" t="s">
        <v>141</v>
      </c>
      <c r="F487" s="5" t="s">
        <v>1</v>
      </c>
      <c r="G487" s="5">
        <v>24</v>
      </c>
      <c r="H487" s="5" t="s">
        <v>142</v>
      </c>
      <c r="I487" s="6">
        <v>30.5</v>
      </c>
      <c r="J487" s="6">
        <v>0</v>
      </c>
      <c r="K487" s="6">
        <v>0</v>
      </c>
      <c r="L487" s="7">
        <v>0.08</v>
      </c>
      <c r="M487" s="6">
        <v>2.44</v>
      </c>
      <c r="N487" s="6">
        <v>32.94</v>
      </c>
    </row>
    <row r="488" spans="1:14" x14ac:dyDescent="0.2">
      <c r="A488" s="5" t="s">
        <v>72</v>
      </c>
      <c r="B488" s="5" t="s">
        <v>7</v>
      </c>
      <c r="C488" s="8">
        <v>40291</v>
      </c>
      <c r="D488" s="5"/>
      <c r="E488" s="5" t="s">
        <v>116</v>
      </c>
      <c r="F488" s="5" t="s">
        <v>1</v>
      </c>
      <c r="G488" s="5">
        <v>1</v>
      </c>
      <c r="H488" s="5" t="s">
        <v>55</v>
      </c>
      <c r="I488" s="6">
        <v>18.760000000000002</v>
      </c>
      <c r="J488" s="6">
        <v>0</v>
      </c>
      <c r="K488" s="6">
        <v>0</v>
      </c>
      <c r="L488" s="7">
        <v>0.08</v>
      </c>
      <c r="M488" s="6">
        <v>1.5008000000000001</v>
      </c>
      <c r="N488" s="6">
        <v>20.260000000000002</v>
      </c>
    </row>
    <row r="489" spans="1:14" x14ac:dyDescent="0.2">
      <c r="A489" s="5" t="s">
        <v>72</v>
      </c>
      <c r="B489" s="5" t="s">
        <v>7</v>
      </c>
      <c r="C489" s="8">
        <v>40242</v>
      </c>
      <c r="D489" s="5"/>
      <c r="E489" s="5" t="s">
        <v>105</v>
      </c>
      <c r="F489" s="5" t="s">
        <v>1</v>
      </c>
      <c r="G489" s="5">
        <v>1</v>
      </c>
      <c r="H489" s="5" t="s">
        <v>55</v>
      </c>
      <c r="I489" s="6">
        <v>12.11</v>
      </c>
      <c r="J489" s="6">
        <v>0</v>
      </c>
      <c r="K489" s="6">
        <v>0</v>
      </c>
      <c r="L489" s="7">
        <v>0.08</v>
      </c>
      <c r="M489" s="6">
        <v>0.96879999999999999</v>
      </c>
      <c r="N489" s="6">
        <v>13.08</v>
      </c>
    </row>
    <row r="490" spans="1:14" x14ac:dyDescent="0.2">
      <c r="A490" s="5" t="s">
        <v>72</v>
      </c>
      <c r="B490" s="5" t="s">
        <v>7</v>
      </c>
      <c r="C490" s="8">
        <v>40290</v>
      </c>
      <c r="D490" s="5"/>
      <c r="E490" s="5" t="s">
        <v>115</v>
      </c>
      <c r="F490" s="5" t="s">
        <v>1</v>
      </c>
      <c r="G490" s="5">
        <v>1</v>
      </c>
      <c r="H490" s="5" t="s">
        <v>55</v>
      </c>
      <c r="I490" s="6">
        <v>8.35</v>
      </c>
      <c r="J490" s="6">
        <v>0</v>
      </c>
      <c r="K490" s="6">
        <v>0</v>
      </c>
      <c r="L490" s="7">
        <v>0.08</v>
      </c>
      <c r="M490" s="6">
        <v>0.66800000000000004</v>
      </c>
      <c r="N490" s="6">
        <v>9.02</v>
      </c>
    </row>
    <row r="491" spans="1:14" x14ac:dyDescent="0.2">
      <c r="A491" s="5" t="s">
        <v>72</v>
      </c>
      <c r="B491" s="5" t="s">
        <v>982</v>
      </c>
      <c r="C491" s="8">
        <v>78313</v>
      </c>
      <c r="D491" s="5"/>
      <c r="E491" s="5" t="s">
        <v>983</v>
      </c>
      <c r="F491" s="5" t="s">
        <v>1</v>
      </c>
      <c r="G491" s="5">
        <v>1</v>
      </c>
      <c r="H491" s="5" t="s">
        <v>55</v>
      </c>
      <c r="I491" s="6">
        <v>8.89</v>
      </c>
      <c r="J491" s="6">
        <v>0</v>
      </c>
      <c r="K491" s="6">
        <v>0</v>
      </c>
      <c r="L491" s="7">
        <v>0.08</v>
      </c>
      <c r="M491" s="6">
        <v>0.71120000000000005</v>
      </c>
      <c r="N491" s="6">
        <v>9.6</v>
      </c>
    </row>
    <row r="492" spans="1:14" x14ac:dyDescent="0.2">
      <c r="A492" s="5" t="s">
        <v>72</v>
      </c>
      <c r="B492" s="5" t="s">
        <v>7</v>
      </c>
      <c r="C492" s="8">
        <v>94088</v>
      </c>
      <c r="D492" s="5"/>
      <c r="E492" s="5" t="s">
        <v>523</v>
      </c>
      <c r="F492" s="5" t="s">
        <v>1</v>
      </c>
      <c r="G492" s="5">
        <v>10</v>
      </c>
      <c r="H492" s="5" t="s">
        <v>55</v>
      </c>
      <c r="I492" s="6">
        <v>15.87</v>
      </c>
      <c r="J492" s="6">
        <v>0</v>
      </c>
      <c r="K492" s="6">
        <v>0</v>
      </c>
      <c r="L492" s="7">
        <v>0.08</v>
      </c>
      <c r="M492" s="6">
        <v>1.2696000000000001</v>
      </c>
      <c r="N492" s="6">
        <v>17.14</v>
      </c>
    </row>
    <row r="493" spans="1:14" x14ac:dyDescent="0.2">
      <c r="A493" s="5" t="s">
        <v>72</v>
      </c>
      <c r="B493" s="5" t="s">
        <v>7</v>
      </c>
      <c r="C493" s="8">
        <v>40220</v>
      </c>
      <c r="D493" s="5"/>
      <c r="E493" s="5" t="s">
        <v>100</v>
      </c>
      <c r="F493" s="5" t="s">
        <v>1</v>
      </c>
      <c r="G493" s="5">
        <v>25</v>
      </c>
      <c r="H493" s="5" t="s">
        <v>62</v>
      </c>
      <c r="I493" s="6">
        <v>60.5</v>
      </c>
      <c r="J493" s="6">
        <v>0</v>
      </c>
      <c r="K493" s="6">
        <v>0</v>
      </c>
      <c r="L493" s="7">
        <v>0.08</v>
      </c>
      <c r="M493" s="6">
        <v>4.84</v>
      </c>
      <c r="N493" s="6">
        <v>65.34</v>
      </c>
    </row>
    <row r="494" spans="1:14" x14ac:dyDescent="0.2">
      <c r="A494" s="5" t="s">
        <v>72</v>
      </c>
      <c r="B494" s="5" t="s">
        <v>7</v>
      </c>
      <c r="C494" s="8">
        <v>45910</v>
      </c>
      <c r="D494" s="5"/>
      <c r="E494" s="5" t="s">
        <v>117</v>
      </c>
      <c r="F494" s="5" t="s">
        <v>1</v>
      </c>
      <c r="G494" s="5">
        <v>4</v>
      </c>
      <c r="H494" s="5" t="s">
        <v>99</v>
      </c>
      <c r="I494" s="6">
        <v>15.52</v>
      </c>
      <c r="J494" s="6">
        <v>0</v>
      </c>
      <c r="K494" s="6">
        <v>0</v>
      </c>
      <c r="L494" s="7">
        <v>0.08</v>
      </c>
      <c r="M494" s="6">
        <v>1.2416</v>
      </c>
      <c r="N494" s="6">
        <v>16.760000000000002</v>
      </c>
    </row>
    <row r="495" spans="1:14" x14ac:dyDescent="0.2">
      <c r="A495" s="5" t="s">
        <v>72</v>
      </c>
      <c r="B495" s="5" t="s">
        <v>960</v>
      </c>
      <c r="C495" s="8">
        <v>40231</v>
      </c>
      <c r="D495" s="5"/>
      <c r="E495" s="5" t="s">
        <v>961</v>
      </c>
      <c r="F495" s="5" t="s">
        <v>1</v>
      </c>
      <c r="G495" s="5">
        <v>2000</v>
      </c>
      <c r="H495" s="5" t="s">
        <v>962</v>
      </c>
      <c r="I495" s="6">
        <v>47.57</v>
      </c>
      <c r="J495" s="6">
        <v>0</v>
      </c>
      <c r="K495" s="6">
        <v>0</v>
      </c>
      <c r="L495" s="7">
        <v>0.08</v>
      </c>
      <c r="M495" s="6">
        <v>3.8056000000000001</v>
      </c>
      <c r="N495" s="6">
        <v>51.38</v>
      </c>
    </row>
    <row r="496" spans="1:14" x14ac:dyDescent="0.2">
      <c r="A496" s="5" t="s">
        <v>72</v>
      </c>
      <c r="B496" s="5" t="s">
        <v>102</v>
      </c>
      <c r="C496" s="8">
        <v>40230</v>
      </c>
      <c r="D496" s="5"/>
      <c r="E496" s="5" t="s">
        <v>103</v>
      </c>
      <c r="F496" s="5" t="s">
        <v>1</v>
      </c>
      <c r="G496" s="5">
        <v>24</v>
      </c>
      <c r="H496" s="5" t="s">
        <v>99</v>
      </c>
      <c r="I496" s="6">
        <v>30.76</v>
      </c>
      <c r="J496" s="6">
        <v>0</v>
      </c>
      <c r="K496" s="6">
        <v>0</v>
      </c>
      <c r="L496" s="7">
        <v>0.08</v>
      </c>
      <c r="M496" s="6">
        <v>2.4608000000000003</v>
      </c>
      <c r="N496" s="6">
        <v>33.22</v>
      </c>
    </row>
    <row r="497" spans="1:14" x14ac:dyDescent="0.2">
      <c r="A497" s="5" t="s">
        <v>72</v>
      </c>
      <c r="B497" s="5" t="s">
        <v>271</v>
      </c>
      <c r="C497" s="8">
        <v>45919</v>
      </c>
      <c r="D497" s="5"/>
      <c r="E497" s="5" t="s">
        <v>963</v>
      </c>
      <c r="F497" s="5" t="s">
        <v>1</v>
      </c>
      <c r="G497" s="5">
        <v>4</v>
      </c>
      <c r="H497" s="5" t="s">
        <v>120</v>
      </c>
      <c r="I497" s="6">
        <v>46.14</v>
      </c>
      <c r="J497" s="6">
        <v>0</v>
      </c>
      <c r="K497" s="6">
        <v>0</v>
      </c>
      <c r="L497" s="7">
        <v>0.08</v>
      </c>
      <c r="M497" s="6">
        <v>3.6912000000000003</v>
      </c>
      <c r="N497" s="6">
        <v>49.83</v>
      </c>
    </row>
    <row r="498" spans="1:14" x14ac:dyDescent="0.2">
      <c r="A498" s="5" t="s">
        <v>72</v>
      </c>
      <c r="B498" s="5" t="s">
        <v>492</v>
      </c>
      <c r="C498" s="8">
        <v>45916</v>
      </c>
      <c r="D498" s="5"/>
      <c r="E498" s="5" t="s">
        <v>658</v>
      </c>
      <c r="F498" s="5" t="s">
        <v>1</v>
      </c>
      <c r="G498" s="5">
        <v>1</v>
      </c>
      <c r="H498" s="5" t="s">
        <v>612</v>
      </c>
      <c r="I498" s="6">
        <v>50.79</v>
      </c>
      <c r="J498" s="6">
        <v>0</v>
      </c>
      <c r="K498" s="6">
        <v>0</v>
      </c>
      <c r="L498" s="7">
        <v>0.08</v>
      </c>
      <c r="M498" s="6">
        <v>4.0632000000000001</v>
      </c>
      <c r="N498" s="6">
        <v>54.85</v>
      </c>
    </row>
    <row r="499" spans="1:14" x14ac:dyDescent="0.2">
      <c r="A499" s="5" t="s">
        <v>72</v>
      </c>
      <c r="B499" s="5" t="s">
        <v>687</v>
      </c>
      <c r="C499" s="8">
        <v>45920</v>
      </c>
      <c r="D499" s="5"/>
      <c r="E499" s="5" t="s">
        <v>964</v>
      </c>
      <c r="F499" s="5" t="s">
        <v>1</v>
      </c>
      <c r="G499" s="5">
        <v>1</v>
      </c>
      <c r="H499" s="5" t="s">
        <v>965</v>
      </c>
      <c r="I499" s="6">
        <v>47.25</v>
      </c>
      <c r="J499" s="6">
        <v>0</v>
      </c>
      <c r="K499" s="6">
        <v>0</v>
      </c>
      <c r="L499" s="7">
        <v>0.08</v>
      </c>
      <c r="M499" s="6">
        <v>3.7800000000000002</v>
      </c>
      <c r="N499" s="6">
        <v>51.03</v>
      </c>
    </row>
    <row r="500" spans="1:14" x14ac:dyDescent="0.2">
      <c r="A500" s="5" t="s">
        <v>72</v>
      </c>
      <c r="B500" s="5" t="s">
        <v>7</v>
      </c>
      <c r="C500" s="8">
        <v>40211</v>
      </c>
      <c r="D500" s="5"/>
      <c r="E500" s="5" t="s">
        <v>98</v>
      </c>
      <c r="F500" s="5" t="s">
        <v>1</v>
      </c>
      <c r="G500" s="5">
        <v>24</v>
      </c>
      <c r="H500" s="5" t="s">
        <v>99</v>
      </c>
      <c r="I500" s="6">
        <v>53.54</v>
      </c>
      <c r="J500" s="6">
        <v>0</v>
      </c>
      <c r="K500" s="6">
        <v>0</v>
      </c>
      <c r="L500" s="7">
        <v>0.08</v>
      </c>
      <c r="M500" s="6">
        <v>4.2831999999999999</v>
      </c>
      <c r="N500" s="6">
        <v>57.82</v>
      </c>
    </row>
    <row r="501" spans="1:14" x14ac:dyDescent="0.2">
      <c r="A501" s="5" t="s">
        <v>72</v>
      </c>
      <c r="B501" s="5" t="s">
        <v>657</v>
      </c>
      <c r="C501" s="16">
        <v>77039</v>
      </c>
      <c r="D501" s="17"/>
      <c r="E501" s="17" t="s">
        <v>656</v>
      </c>
      <c r="F501" s="17" t="s">
        <v>1</v>
      </c>
      <c r="G501" s="17">
        <v>1</v>
      </c>
      <c r="H501" s="17" t="s">
        <v>958</v>
      </c>
      <c r="I501" s="6">
        <v>38.880000000000003</v>
      </c>
      <c r="J501" s="6">
        <v>0</v>
      </c>
      <c r="K501" s="6">
        <v>0</v>
      </c>
      <c r="L501" s="18">
        <v>0.08</v>
      </c>
      <c r="M501" s="6">
        <v>3.1104000000000003</v>
      </c>
      <c r="N501" s="6">
        <v>41.99</v>
      </c>
    </row>
    <row r="502" spans="1:14" x14ac:dyDescent="0.2">
      <c r="A502" s="5" t="s">
        <v>72</v>
      </c>
      <c r="B502" s="5" t="s">
        <v>999</v>
      </c>
      <c r="C502" s="8">
        <v>91581</v>
      </c>
      <c r="D502" s="5"/>
      <c r="E502" s="5" t="s">
        <v>1001</v>
      </c>
      <c r="F502" s="5" t="s">
        <v>1</v>
      </c>
      <c r="G502" s="5">
        <v>1</v>
      </c>
      <c r="H502" s="5" t="s">
        <v>66</v>
      </c>
      <c r="I502" s="6">
        <v>4.4000000000000004</v>
      </c>
      <c r="J502" s="6">
        <v>0</v>
      </c>
      <c r="K502" s="6">
        <v>0</v>
      </c>
      <c r="L502" s="7">
        <v>0.08</v>
      </c>
      <c r="M502" s="6">
        <v>0.35200000000000004</v>
      </c>
      <c r="N502" s="6">
        <v>4.75</v>
      </c>
    </row>
    <row r="503" spans="1:14" x14ac:dyDescent="0.2">
      <c r="A503" s="5" t="s">
        <v>72</v>
      </c>
      <c r="B503" s="5" t="s">
        <v>433</v>
      </c>
      <c r="C503" s="16">
        <v>91554</v>
      </c>
      <c r="D503" s="17"/>
      <c r="E503" s="17" t="s">
        <v>435</v>
      </c>
      <c r="F503" s="17" t="s">
        <v>1</v>
      </c>
      <c r="G503" s="17">
        <v>3</v>
      </c>
      <c r="H503" s="17" t="s">
        <v>16</v>
      </c>
      <c r="I503" s="6">
        <v>4.6900000000000004</v>
      </c>
      <c r="J503" s="6">
        <v>0</v>
      </c>
      <c r="K503" s="6">
        <v>0</v>
      </c>
      <c r="L503" s="18">
        <v>0.08</v>
      </c>
      <c r="M503" s="6">
        <v>0.37520000000000003</v>
      </c>
      <c r="N503" s="6">
        <v>5.07</v>
      </c>
    </row>
    <row r="504" spans="1:14" x14ac:dyDescent="0.2">
      <c r="A504" s="5" t="s">
        <v>72</v>
      </c>
      <c r="B504" s="5" t="s">
        <v>433</v>
      </c>
      <c r="C504" s="8">
        <v>91577</v>
      </c>
      <c r="D504" s="5"/>
      <c r="E504" s="5" t="s">
        <v>998</v>
      </c>
      <c r="F504" s="5" t="s">
        <v>1</v>
      </c>
      <c r="G504" s="5">
        <v>1</v>
      </c>
      <c r="H504" s="5" t="s">
        <v>66</v>
      </c>
      <c r="I504" s="6">
        <v>4.42</v>
      </c>
      <c r="J504" s="6">
        <v>0</v>
      </c>
      <c r="K504" s="6">
        <v>0</v>
      </c>
      <c r="L504" s="7">
        <v>0.08</v>
      </c>
      <c r="M504" s="6">
        <v>0.35360000000000003</v>
      </c>
      <c r="N504" s="6">
        <v>4.7699999999999996</v>
      </c>
    </row>
    <row r="505" spans="1:14" x14ac:dyDescent="0.2">
      <c r="A505" s="5" t="s">
        <v>72</v>
      </c>
      <c r="B505" s="5" t="s">
        <v>7</v>
      </c>
      <c r="C505" s="8">
        <v>40245</v>
      </c>
      <c r="D505" s="5"/>
      <c r="E505" s="5" t="s">
        <v>108</v>
      </c>
      <c r="F505" s="5" t="s">
        <v>1</v>
      </c>
      <c r="G505" s="5">
        <v>1</v>
      </c>
      <c r="H505" s="5" t="s">
        <v>55</v>
      </c>
      <c r="I505" s="6">
        <v>15.98</v>
      </c>
      <c r="J505" s="6">
        <v>0</v>
      </c>
      <c r="K505" s="6">
        <v>0</v>
      </c>
      <c r="L505" s="7">
        <v>0.08</v>
      </c>
      <c r="M505" s="6">
        <v>1.2784</v>
      </c>
      <c r="N505" s="6">
        <v>17.260000000000002</v>
      </c>
    </row>
    <row r="506" spans="1:14" x14ac:dyDescent="0.2">
      <c r="A506" s="5" t="s">
        <v>72</v>
      </c>
      <c r="B506" s="5" t="s">
        <v>7</v>
      </c>
      <c r="C506" s="8">
        <v>40289</v>
      </c>
      <c r="D506" s="5"/>
      <c r="E506" s="5" t="s">
        <v>114</v>
      </c>
      <c r="F506" s="5" t="s">
        <v>1</v>
      </c>
      <c r="G506" s="5">
        <v>1</v>
      </c>
      <c r="H506" s="5" t="s">
        <v>55</v>
      </c>
      <c r="I506" s="6">
        <v>8.35</v>
      </c>
      <c r="J506" s="6">
        <v>0</v>
      </c>
      <c r="K506" s="6">
        <v>0</v>
      </c>
      <c r="L506" s="7">
        <v>0.08</v>
      </c>
      <c r="M506" s="6">
        <v>0.66800000000000004</v>
      </c>
      <c r="N506" s="6">
        <v>9.02</v>
      </c>
    </row>
    <row r="507" spans="1:14" x14ac:dyDescent="0.2">
      <c r="A507" s="5" t="s">
        <v>72</v>
      </c>
      <c r="B507" s="5" t="s">
        <v>555</v>
      </c>
      <c r="C507" s="8">
        <v>93249</v>
      </c>
      <c r="D507" s="5"/>
      <c r="E507" s="5" t="s">
        <v>654</v>
      </c>
      <c r="F507" s="5" t="s">
        <v>1</v>
      </c>
      <c r="G507" s="5">
        <v>30</v>
      </c>
      <c r="H507" s="5" t="s">
        <v>33</v>
      </c>
      <c r="I507" s="6">
        <v>22.18</v>
      </c>
      <c r="J507" s="6">
        <v>0</v>
      </c>
      <c r="K507" s="6">
        <v>0</v>
      </c>
      <c r="L507" s="7">
        <v>0.08</v>
      </c>
      <c r="M507" s="6">
        <v>1.7744</v>
      </c>
      <c r="N507" s="6">
        <v>23.95</v>
      </c>
    </row>
    <row r="508" spans="1:14" x14ac:dyDescent="0.2">
      <c r="A508" s="5" t="s">
        <v>72</v>
      </c>
      <c r="B508" s="5" t="s">
        <v>202</v>
      </c>
      <c r="C508" s="8">
        <v>93238</v>
      </c>
      <c r="D508" s="5"/>
      <c r="E508" s="5" t="s">
        <v>494</v>
      </c>
      <c r="F508" s="5" t="s">
        <v>1</v>
      </c>
      <c r="G508" s="5">
        <v>1</v>
      </c>
      <c r="H508" s="5" t="s">
        <v>66</v>
      </c>
      <c r="I508" s="6">
        <v>53.11</v>
      </c>
      <c r="J508" s="6">
        <v>0</v>
      </c>
      <c r="K508" s="6">
        <v>0</v>
      </c>
      <c r="L508" s="7">
        <v>0.08</v>
      </c>
      <c r="M508" s="6">
        <v>4.2488000000000001</v>
      </c>
      <c r="N508" s="6">
        <v>57.36</v>
      </c>
    </row>
    <row r="509" spans="1:14" x14ac:dyDescent="0.2">
      <c r="A509" s="5" t="s">
        <v>72</v>
      </c>
      <c r="B509" s="5" t="s">
        <v>492</v>
      </c>
      <c r="C509" s="8">
        <v>93237</v>
      </c>
      <c r="D509" s="5"/>
      <c r="E509" s="5" t="s">
        <v>493</v>
      </c>
      <c r="F509" s="5" t="s">
        <v>1</v>
      </c>
      <c r="G509" s="5">
        <v>1</v>
      </c>
      <c r="H509" s="5" t="s">
        <v>16</v>
      </c>
      <c r="I509" s="6">
        <v>25.93</v>
      </c>
      <c r="J509" s="6">
        <v>0</v>
      </c>
      <c r="K509" s="6">
        <v>0</v>
      </c>
      <c r="L509" s="7">
        <v>0.08</v>
      </c>
      <c r="M509" s="6">
        <v>2.0743999999999998</v>
      </c>
      <c r="N509" s="6">
        <v>28</v>
      </c>
    </row>
    <row r="510" spans="1:14" x14ac:dyDescent="0.2">
      <c r="A510" s="5" t="s">
        <v>72</v>
      </c>
      <c r="B510" s="5" t="s">
        <v>202</v>
      </c>
      <c r="C510" s="8">
        <v>93245</v>
      </c>
      <c r="D510" s="5"/>
      <c r="E510" s="5" t="s">
        <v>498</v>
      </c>
      <c r="F510" s="5" t="s">
        <v>1</v>
      </c>
      <c r="G510" s="5">
        <v>1</v>
      </c>
      <c r="H510" s="5" t="s">
        <v>16</v>
      </c>
      <c r="I510" s="6">
        <v>35.46</v>
      </c>
      <c r="J510" s="6">
        <v>0</v>
      </c>
      <c r="K510" s="6">
        <v>0</v>
      </c>
      <c r="L510" s="7">
        <v>0.08</v>
      </c>
      <c r="M510" s="6">
        <v>2.8368000000000002</v>
      </c>
      <c r="N510" s="6">
        <v>38.299999999999997</v>
      </c>
    </row>
    <row r="511" spans="1:14" x14ac:dyDescent="0.2">
      <c r="A511" s="5" t="s">
        <v>72</v>
      </c>
      <c r="B511" s="5" t="s">
        <v>202</v>
      </c>
      <c r="C511" s="8">
        <v>93256</v>
      </c>
      <c r="D511" s="5"/>
      <c r="E511" s="5" t="s">
        <v>653</v>
      </c>
      <c r="F511" s="5" t="s">
        <v>1</v>
      </c>
      <c r="G511" s="5">
        <v>1</v>
      </c>
      <c r="H511" s="5" t="s">
        <v>22</v>
      </c>
      <c r="I511" s="6">
        <v>46.75</v>
      </c>
      <c r="J511" s="6">
        <v>0</v>
      </c>
      <c r="K511" s="6">
        <v>0</v>
      </c>
      <c r="L511" s="7">
        <v>0.08</v>
      </c>
      <c r="M511" s="6">
        <v>3.74</v>
      </c>
      <c r="N511" s="6">
        <v>50.49</v>
      </c>
    </row>
    <row r="512" spans="1:14" x14ac:dyDescent="0.2">
      <c r="A512" s="5" t="s">
        <v>72</v>
      </c>
      <c r="B512" s="5" t="s">
        <v>7</v>
      </c>
      <c r="C512" s="8">
        <v>76976</v>
      </c>
      <c r="D512" s="5"/>
      <c r="E512" s="5" t="s">
        <v>199</v>
      </c>
      <c r="F512" s="5" t="s">
        <v>1</v>
      </c>
      <c r="G512" s="5">
        <v>1</v>
      </c>
      <c r="H512" s="5" t="s">
        <v>22</v>
      </c>
      <c r="I512" s="6">
        <v>29.99</v>
      </c>
      <c r="J512" s="6">
        <v>0</v>
      </c>
      <c r="K512" s="6">
        <v>0</v>
      </c>
      <c r="L512" s="7">
        <v>0.08</v>
      </c>
      <c r="M512" s="6">
        <v>2.3992</v>
      </c>
      <c r="N512" s="6">
        <v>32.39</v>
      </c>
    </row>
    <row r="513" spans="1:14" x14ac:dyDescent="0.2">
      <c r="A513" s="5" t="s">
        <v>72</v>
      </c>
      <c r="B513" s="5" t="s">
        <v>148</v>
      </c>
      <c r="C513" s="8">
        <v>92279</v>
      </c>
      <c r="D513" s="5"/>
      <c r="E513" s="5" t="s">
        <v>652</v>
      </c>
      <c r="F513" s="5" t="s">
        <v>1</v>
      </c>
      <c r="G513" s="5">
        <v>12</v>
      </c>
      <c r="H513" s="5" t="s">
        <v>651</v>
      </c>
      <c r="I513" s="6">
        <v>9.4600000000000009</v>
      </c>
      <c r="J513" s="6">
        <v>0</v>
      </c>
      <c r="K513" s="6">
        <v>0</v>
      </c>
      <c r="L513" s="7">
        <v>0.08</v>
      </c>
      <c r="M513" s="6">
        <v>0.75680000000000014</v>
      </c>
      <c r="N513" s="6">
        <v>10.220000000000001</v>
      </c>
    </row>
    <row r="514" spans="1:14" x14ac:dyDescent="0.2">
      <c r="A514" s="5" t="s">
        <v>72</v>
      </c>
      <c r="B514" s="5" t="s">
        <v>504</v>
      </c>
      <c r="C514" s="8">
        <v>93253</v>
      </c>
      <c r="D514" s="5"/>
      <c r="E514" s="5" t="s">
        <v>505</v>
      </c>
      <c r="F514" s="5" t="s">
        <v>1</v>
      </c>
      <c r="G514" s="5">
        <v>1</v>
      </c>
      <c r="H514" s="5" t="s">
        <v>27</v>
      </c>
      <c r="I514" s="6">
        <v>21.5</v>
      </c>
      <c r="J514" s="6">
        <v>0</v>
      </c>
      <c r="K514" s="6">
        <v>0</v>
      </c>
      <c r="L514" s="7">
        <v>0.08</v>
      </c>
      <c r="M514" s="6">
        <v>1.72</v>
      </c>
      <c r="N514" s="6">
        <v>23.22</v>
      </c>
    </row>
    <row r="515" spans="1:14" x14ac:dyDescent="0.2">
      <c r="A515" s="5" t="s">
        <v>72</v>
      </c>
      <c r="B515" s="5" t="s">
        <v>202</v>
      </c>
      <c r="C515" s="8">
        <v>93235</v>
      </c>
      <c r="D515" s="5"/>
      <c r="E515" s="5" t="s">
        <v>491</v>
      </c>
      <c r="F515" s="5" t="s">
        <v>1</v>
      </c>
      <c r="G515" s="5">
        <v>16</v>
      </c>
      <c r="H515" s="5" t="s">
        <v>60</v>
      </c>
      <c r="I515" s="6">
        <v>22.01</v>
      </c>
      <c r="J515" s="6">
        <v>0</v>
      </c>
      <c r="K515" s="6">
        <v>0</v>
      </c>
      <c r="L515" s="7">
        <v>0.08</v>
      </c>
      <c r="M515" s="6">
        <v>1.7608000000000001</v>
      </c>
      <c r="N515" s="6">
        <v>23.77</v>
      </c>
    </row>
    <row r="516" spans="1:14" x14ac:dyDescent="0.2">
      <c r="A516" s="5" t="s">
        <v>72</v>
      </c>
      <c r="B516" s="5" t="s">
        <v>202</v>
      </c>
      <c r="C516" s="8">
        <v>93227</v>
      </c>
      <c r="D516" s="5"/>
      <c r="E516" s="5" t="s">
        <v>486</v>
      </c>
      <c r="F516" s="5" t="s">
        <v>1</v>
      </c>
      <c r="G516" s="5">
        <v>16</v>
      </c>
      <c r="H516" s="5" t="s">
        <v>60</v>
      </c>
      <c r="I516" s="6">
        <v>22.2</v>
      </c>
      <c r="J516" s="6">
        <v>0</v>
      </c>
      <c r="K516" s="6">
        <v>0</v>
      </c>
      <c r="L516" s="7">
        <v>0.08</v>
      </c>
      <c r="M516" s="6">
        <v>1.776</v>
      </c>
      <c r="N516" s="6">
        <v>23.98</v>
      </c>
    </row>
    <row r="517" spans="1:14" x14ac:dyDescent="0.2">
      <c r="A517" s="5" t="s">
        <v>72</v>
      </c>
      <c r="B517" s="5" t="s">
        <v>202</v>
      </c>
      <c r="C517" s="8">
        <v>93157</v>
      </c>
      <c r="D517" s="5"/>
      <c r="E517" s="5" t="s">
        <v>480</v>
      </c>
      <c r="F517" s="5" t="s">
        <v>1</v>
      </c>
      <c r="G517" s="5">
        <v>1</v>
      </c>
      <c r="H517" s="5" t="s">
        <v>27</v>
      </c>
      <c r="I517" s="6">
        <v>37.31</v>
      </c>
      <c r="J517" s="6">
        <v>0</v>
      </c>
      <c r="K517" s="6">
        <v>0</v>
      </c>
      <c r="L517" s="7">
        <v>0.08</v>
      </c>
      <c r="M517" s="6">
        <v>2.9848000000000003</v>
      </c>
      <c r="N517" s="6">
        <v>40.29</v>
      </c>
    </row>
    <row r="518" spans="1:14" x14ac:dyDescent="0.2">
      <c r="A518" s="5" t="s">
        <v>72</v>
      </c>
      <c r="B518" s="5" t="s">
        <v>202</v>
      </c>
      <c r="C518" s="8">
        <v>93232</v>
      </c>
      <c r="D518" s="5"/>
      <c r="E518" s="5" t="s">
        <v>480</v>
      </c>
      <c r="F518" s="5" t="s">
        <v>1</v>
      </c>
      <c r="G518" s="5">
        <v>12</v>
      </c>
      <c r="H518" s="5" t="s">
        <v>490</v>
      </c>
      <c r="I518" s="6">
        <v>22.26</v>
      </c>
      <c r="J518" s="6">
        <v>0</v>
      </c>
      <c r="K518" s="6">
        <v>0</v>
      </c>
      <c r="L518" s="7">
        <v>0.08</v>
      </c>
      <c r="M518" s="6">
        <v>1.7808000000000002</v>
      </c>
      <c r="N518" s="6">
        <v>24.04</v>
      </c>
    </row>
    <row r="519" spans="1:14" x14ac:dyDescent="0.2">
      <c r="A519" s="5" t="s">
        <v>72</v>
      </c>
      <c r="B519" s="5" t="s">
        <v>202</v>
      </c>
      <c r="C519" s="8">
        <v>93231</v>
      </c>
      <c r="D519" s="5"/>
      <c r="E519" s="5" t="s">
        <v>489</v>
      </c>
      <c r="F519" s="5" t="s">
        <v>1</v>
      </c>
      <c r="G519" s="5">
        <v>12</v>
      </c>
      <c r="H519" s="5" t="s">
        <v>490</v>
      </c>
      <c r="I519" s="6">
        <v>26.27</v>
      </c>
      <c r="J519" s="6">
        <v>0</v>
      </c>
      <c r="K519" s="6">
        <v>0</v>
      </c>
      <c r="L519" s="7">
        <v>0.08</v>
      </c>
      <c r="M519" s="6">
        <v>2.1015999999999999</v>
      </c>
      <c r="N519" s="6">
        <v>28.37</v>
      </c>
    </row>
    <row r="520" spans="1:14" x14ac:dyDescent="0.2">
      <c r="A520" s="5" t="s">
        <v>72</v>
      </c>
      <c r="B520" s="5" t="s">
        <v>202</v>
      </c>
      <c r="C520" s="8">
        <v>93160</v>
      </c>
      <c r="D520" s="5"/>
      <c r="E520" s="5" t="s">
        <v>481</v>
      </c>
      <c r="F520" s="5" t="s">
        <v>1</v>
      </c>
      <c r="G520" s="5">
        <v>1</v>
      </c>
      <c r="H520" s="5" t="s">
        <v>27</v>
      </c>
      <c r="I520" s="6">
        <v>40.57</v>
      </c>
      <c r="J520" s="6">
        <v>0</v>
      </c>
      <c r="K520" s="6">
        <v>0</v>
      </c>
      <c r="L520" s="7">
        <v>0.08</v>
      </c>
      <c r="M520" s="6">
        <v>3.2456</v>
      </c>
      <c r="N520" s="6">
        <v>43.82</v>
      </c>
    </row>
    <row r="521" spans="1:14" x14ac:dyDescent="0.2">
      <c r="A521" s="5" t="s">
        <v>72</v>
      </c>
      <c r="B521" s="5" t="s">
        <v>202</v>
      </c>
      <c r="C521" s="8">
        <v>76980</v>
      </c>
      <c r="D521" s="5"/>
      <c r="E521" s="5" t="s">
        <v>203</v>
      </c>
      <c r="F521" s="5" t="s">
        <v>1</v>
      </c>
      <c r="G521" s="5">
        <v>1</v>
      </c>
      <c r="H521" s="5" t="s">
        <v>30</v>
      </c>
      <c r="I521" s="6">
        <v>20.54</v>
      </c>
      <c r="J521" s="6">
        <v>0</v>
      </c>
      <c r="K521" s="6">
        <v>0</v>
      </c>
      <c r="L521" s="7">
        <v>0.08</v>
      </c>
      <c r="M521" s="6">
        <v>1.6432</v>
      </c>
      <c r="N521" s="6">
        <v>22.18</v>
      </c>
    </row>
    <row r="522" spans="1:14" x14ac:dyDescent="0.2">
      <c r="A522" s="5" t="s">
        <v>72</v>
      </c>
      <c r="B522" s="5" t="s">
        <v>197</v>
      </c>
      <c r="C522" s="8">
        <v>76975</v>
      </c>
      <c r="D522" s="5"/>
      <c r="E522" s="5" t="s">
        <v>198</v>
      </c>
      <c r="F522" s="5" t="s">
        <v>1</v>
      </c>
      <c r="G522" s="5">
        <v>1</v>
      </c>
      <c r="H522" s="5" t="s">
        <v>30</v>
      </c>
      <c r="I522" s="6">
        <v>18.940000000000001</v>
      </c>
      <c r="J522" s="6">
        <v>0</v>
      </c>
      <c r="K522" s="6">
        <v>0</v>
      </c>
      <c r="L522" s="7">
        <v>0.08</v>
      </c>
      <c r="M522" s="6">
        <v>1.5152000000000001</v>
      </c>
      <c r="N522" s="6">
        <v>20.46</v>
      </c>
    </row>
    <row r="523" spans="1:14" x14ac:dyDescent="0.2">
      <c r="A523" s="5" t="s">
        <v>72</v>
      </c>
      <c r="B523" s="5" t="s">
        <v>279</v>
      </c>
      <c r="C523" s="8">
        <v>77643</v>
      </c>
      <c r="D523" s="5"/>
      <c r="E523" s="5" t="s">
        <v>280</v>
      </c>
      <c r="F523" s="5" t="s">
        <v>1</v>
      </c>
      <c r="G523" s="5">
        <v>1</v>
      </c>
      <c r="H523" s="5" t="s">
        <v>64</v>
      </c>
      <c r="I523" s="6">
        <v>21.81</v>
      </c>
      <c r="J523" s="6">
        <v>0</v>
      </c>
      <c r="K523" s="6">
        <v>0</v>
      </c>
      <c r="L523" s="7">
        <v>0.08</v>
      </c>
      <c r="M523" s="6">
        <v>1.7447999999999999</v>
      </c>
      <c r="N523" s="6">
        <v>23.55</v>
      </c>
    </row>
    <row r="524" spans="1:14" x14ac:dyDescent="0.2">
      <c r="A524" s="5" t="s">
        <v>72</v>
      </c>
      <c r="B524" s="5" t="s">
        <v>84</v>
      </c>
      <c r="C524" s="8">
        <v>79224</v>
      </c>
      <c r="D524" s="5"/>
      <c r="E524" s="5" t="s">
        <v>401</v>
      </c>
      <c r="F524" s="5" t="s">
        <v>1</v>
      </c>
      <c r="G524" s="5">
        <v>1</v>
      </c>
      <c r="H524" s="5" t="s">
        <v>23</v>
      </c>
      <c r="I524" s="6">
        <v>40.86</v>
      </c>
      <c r="J524" s="6">
        <v>0</v>
      </c>
      <c r="K524" s="6">
        <v>0</v>
      </c>
      <c r="L524" s="7">
        <v>0.08</v>
      </c>
      <c r="M524" s="6">
        <v>3.2688000000000001</v>
      </c>
      <c r="N524" s="6">
        <v>44.13</v>
      </c>
    </row>
    <row r="525" spans="1:14" x14ac:dyDescent="0.2">
      <c r="A525" s="5" t="s">
        <v>72</v>
      </c>
      <c r="B525" s="5" t="s">
        <v>84</v>
      </c>
      <c r="C525" s="8">
        <v>79222</v>
      </c>
      <c r="D525" s="5"/>
      <c r="E525" s="5" t="s">
        <v>400</v>
      </c>
      <c r="F525" s="5" t="s">
        <v>1</v>
      </c>
      <c r="G525" s="5">
        <v>1</v>
      </c>
      <c r="H525" s="5" t="s">
        <v>28</v>
      </c>
      <c r="I525" s="6">
        <v>38.44</v>
      </c>
      <c r="J525" s="6">
        <v>0</v>
      </c>
      <c r="K525" s="6">
        <v>0</v>
      </c>
      <c r="L525" s="7">
        <v>0.08</v>
      </c>
      <c r="M525" s="6">
        <v>3.0751999999999997</v>
      </c>
      <c r="N525" s="6">
        <v>41.52</v>
      </c>
    </row>
    <row r="526" spans="1:14" x14ac:dyDescent="0.2">
      <c r="A526" s="5" t="s">
        <v>72</v>
      </c>
      <c r="B526" s="5" t="s">
        <v>84</v>
      </c>
      <c r="C526" s="8">
        <v>71045</v>
      </c>
      <c r="D526" s="5"/>
      <c r="E526" s="5" t="s">
        <v>138</v>
      </c>
      <c r="F526" s="5" t="s">
        <v>1</v>
      </c>
      <c r="G526" s="5">
        <v>1000</v>
      </c>
      <c r="H526" s="5" t="s">
        <v>139</v>
      </c>
      <c r="I526" s="6">
        <v>21.63</v>
      </c>
      <c r="J526" s="6">
        <v>0</v>
      </c>
      <c r="K526" s="6">
        <v>0</v>
      </c>
      <c r="L526" s="7">
        <v>0.08</v>
      </c>
      <c r="M526" s="6">
        <v>1.7303999999999999</v>
      </c>
      <c r="N526" s="6">
        <v>23.36</v>
      </c>
    </row>
    <row r="527" spans="1:14" x14ac:dyDescent="0.2">
      <c r="A527" s="5" t="s">
        <v>72</v>
      </c>
      <c r="B527" s="5" t="s">
        <v>907</v>
      </c>
      <c r="C527" s="8">
        <v>94308</v>
      </c>
      <c r="D527" s="5"/>
      <c r="E527" s="5" t="s">
        <v>1010</v>
      </c>
      <c r="F527" s="5" t="s">
        <v>1</v>
      </c>
      <c r="G527" s="5">
        <v>1</v>
      </c>
      <c r="H527" s="5" t="s">
        <v>647</v>
      </c>
      <c r="I527" s="6">
        <v>29.95</v>
      </c>
      <c r="J527" s="6">
        <v>0</v>
      </c>
      <c r="K527" s="6">
        <v>0</v>
      </c>
      <c r="L527" s="7">
        <v>0.08</v>
      </c>
      <c r="M527" s="6">
        <v>2.3959999999999999</v>
      </c>
      <c r="N527" s="6">
        <v>32.35</v>
      </c>
    </row>
    <row r="528" spans="1:14" x14ac:dyDescent="0.2">
      <c r="A528" s="5" t="s">
        <v>72</v>
      </c>
      <c r="B528" s="5" t="s">
        <v>167</v>
      </c>
      <c r="C528" s="8">
        <v>73515</v>
      </c>
      <c r="D528" s="5"/>
      <c r="E528" s="5" t="s">
        <v>168</v>
      </c>
      <c r="F528" s="5" t="s">
        <v>1</v>
      </c>
      <c r="G528" s="5">
        <v>1</v>
      </c>
      <c r="H528" s="5" t="s">
        <v>63</v>
      </c>
      <c r="I528" s="6">
        <v>90.26</v>
      </c>
      <c r="J528" s="6">
        <v>0</v>
      </c>
      <c r="K528" s="6">
        <v>0</v>
      </c>
      <c r="L528" s="7">
        <v>0.08</v>
      </c>
      <c r="M528" s="6">
        <v>7.2208000000000006</v>
      </c>
      <c r="N528" s="6">
        <v>97.48</v>
      </c>
    </row>
    <row r="529" spans="1:14" x14ac:dyDescent="0.2">
      <c r="A529" s="5" t="s">
        <v>72</v>
      </c>
      <c r="B529" s="5" t="s">
        <v>649</v>
      </c>
      <c r="C529" s="8">
        <v>94311</v>
      </c>
      <c r="D529" s="5"/>
      <c r="E529" s="5" t="s">
        <v>648</v>
      </c>
      <c r="F529" s="5" t="s">
        <v>1</v>
      </c>
      <c r="G529" s="5">
        <v>1</v>
      </c>
      <c r="H529" s="5" t="s">
        <v>647</v>
      </c>
      <c r="I529" s="6">
        <v>32.840000000000003</v>
      </c>
      <c r="J529" s="6">
        <v>0</v>
      </c>
      <c r="K529" s="6">
        <v>0</v>
      </c>
      <c r="L529" s="7">
        <v>0.08</v>
      </c>
      <c r="M529" s="6">
        <v>2.6272000000000002</v>
      </c>
      <c r="N529" s="6">
        <v>35.47</v>
      </c>
    </row>
    <row r="530" spans="1:14" x14ac:dyDescent="0.2">
      <c r="A530" s="5" t="s">
        <v>72</v>
      </c>
      <c r="B530" s="5" t="s">
        <v>7</v>
      </c>
      <c r="C530" s="8">
        <v>92010</v>
      </c>
      <c r="D530" s="5"/>
      <c r="E530" s="5" t="s">
        <v>1003</v>
      </c>
      <c r="F530" s="5" t="s">
        <v>1</v>
      </c>
      <c r="G530" s="5">
        <v>4</v>
      </c>
      <c r="H530" s="5" t="s">
        <v>60</v>
      </c>
      <c r="I530" s="6">
        <v>20</v>
      </c>
      <c r="J530" s="6">
        <v>0</v>
      </c>
      <c r="K530" s="6">
        <v>0</v>
      </c>
      <c r="L530" s="7">
        <v>0.08</v>
      </c>
      <c r="M530" s="6">
        <v>1.6</v>
      </c>
      <c r="N530" s="6">
        <v>21.6</v>
      </c>
    </row>
    <row r="531" spans="1:14" x14ac:dyDescent="0.2">
      <c r="A531" s="5" t="s">
        <v>72</v>
      </c>
      <c r="B531" s="5" t="s">
        <v>7</v>
      </c>
      <c r="C531" s="8">
        <v>92014</v>
      </c>
      <c r="D531" s="5"/>
      <c r="E531" s="5" t="s">
        <v>1007</v>
      </c>
      <c r="F531" s="5" t="s">
        <v>1</v>
      </c>
      <c r="G531" s="5">
        <v>4</v>
      </c>
      <c r="H531" s="5" t="s">
        <v>60</v>
      </c>
      <c r="I531" s="6">
        <v>16.79</v>
      </c>
      <c r="J531" s="6">
        <v>0</v>
      </c>
      <c r="K531" s="6">
        <v>0</v>
      </c>
      <c r="L531" s="7">
        <v>0.08</v>
      </c>
      <c r="M531" s="6">
        <v>1.3431999999999999</v>
      </c>
      <c r="N531" s="6">
        <v>18.13</v>
      </c>
    </row>
    <row r="532" spans="1:14" x14ac:dyDescent="0.2">
      <c r="A532" s="5" t="s">
        <v>72</v>
      </c>
      <c r="B532" s="5" t="s">
        <v>437</v>
      </c>
      <c r="C532" s="8">
        <v>92047</v>
      </c>
      <c r="D532" s="5"/>
      <c r="E532" s="5" t="s">
        <v>947</v>
      </c>
      <c r="F532" s="5" t="s">
        <v>1</v>
      </c>
      <c r="G532" s="5">
        <v>4</v>
      </c>
      <c r="H532" s="5" t="s">
        <v>60</v>
      </c>
      <c r="I532" s="6">
        <v>25.8</v>
      </c>
      <c r="J532" s="6">
        <v>0</v>
      </c>
      <c r="K532" s="6">
        <v>0</v>
      </c>
      <c r="L532" s="7">
        <v>0.08</v>
      </c>
      <c r="M532" s="6">
        <v>2.0640000000000001</v>
      </c>
      <c r="N532" s="6">
        <v>27.86</v>
      </c>
    </row>
    <row r="533" spans="1:14" x14ac:dyDescent="0.2">
      <c r="A533" s="5" t="s">
        <v>72</v>
      </c>
      <c r="B533" s="5" t="s">
        <v>7</v>
      </c>
      <c r="C533" s="8">
        <v>92011</v>
      </c>
      <c r="D533" s="5"/>
      <c r="E533" s="5" t="s">
        <v>1004</v>
      </c>
      <c r="F533" s="5" t="s">
        <v>1</v>
      </c>
      <c r="G533" s="5">
        <v>4</v>
      </c>
      <c r="H533" s="5" t="s">
        <v>60</v>
      </c>
      <c r="I533" s="6">
        <v>23.86</v>
      </c>
      <c r="J533" s="6">
        <v>0</v>
      </c>
      <c r="K533" s="6">
        <v>0</v>
      </c>
      <c r="L533" s="7">
        <v>0.08</v>
      </c>
      <c r="M533" s="6">
        <v>1.9088000000000001</v>
      </c>
      <c r="N533" s="6">
        <v>25.77</v>
      </c>
    </row>
    <row r="534" spans="1:14" x14ac:dyDescent="0.2">
      <c r="A534" s="5" t="s">
        <v>72</v>
      </c>
      <c r="B534" s="5" t="s">
        <v>7</v>
      </c>
      <c r="C534" s="8">
        <v>92012</v>
      </c>
      <c r="D534" s="5"/>
      <c r="E534" s="5" t="s">
        <v>1005</v>
      </c>
      <c r="F534" s="5" t="s">
        <v>1</v>
      </c>
      <c r="G534" s="5">
        <v>2</v>
      </c>
      <c r="H534" s="5" t="s">
        <v>60</v>
      </c>
      <c r="I534" s="6">
        <v>17.79</v>
      </c>
      <c r="J534" s="6">
        <v>0</v>
      </c>
      <c r="K534" s="6">
        <v>0</v>
      </c>
      <c r="L534" s="7">
        <v>0.08</v>
      </c>
      <c r="M534" s="6">
        <v>1.4232</v>
      </c>
      <c r="N534" s="6">
        <v>19.21</v>
      </c>
    </row>
    <row r="535" spans="1:14" x14ac:dyDescent="0.2">
      <c r="A535" s="5" t="s">
        <v>72</v>
      </c>
      <c r="B535" s="5" t="s">
        <v>7</v>
      </c>
      <c r="C535" s="8">
        <v>92013</v>
      </c>
      <c r="D535" s="5"/>
      <c r="E535" s="5" t="s">
        <v>1006</v>
      </c>
      <c r="F535" s="5" t="s">
        <v>1</v>
      </c>
      <c r="G535" s="5">
        <v>2</v>
      </c>
      <c r="H535" s="5" t="s">
        <v>60</v>
      </c>
      <c r="I535" s="6">
        <v>22.82</v>
      </c>
      <c r="J535" s="6">
        <v>0</v>
      </c>
      <c r="K535" s="6">
        <v>0</v>
      </c>
      <c r="L535" s="7">
        <v>0.08</v>
      </c>
      <c r="M535" s="6">
        <v>1.8256000000000001</v>
      </c>
      <c r="N535" s="6">
        <v>24.65</v>
      </c>
    </row>
    <row r="536" spans="1:14" x14ac:dyDescent="0.2">
      <c r="A536" s="5" t="s">
        <v>72</v>
      </c>
      <c r="B536" s="5" t="s">
        <v>907</v>
      </c>
      <c r="C536" s="8">
        <v>72140</v>
      </c>
      <c r="D536" s="5"/>
      <c r="E536" s="5" t="s">
        <v>152</v>
      </c>
      <c r="F536" s="5" t="s">
        <v>1</v>
      </c>
      <c r="G536" s="5">
        <v>1</v>
      </c>
      <c r="H536" s="5" t="s">
        <v>55</v>
      </c>
      <c r="I536" s="6">
        <v>37.049999999999997</v>
      </c>
      <c r="J536" s="6">
        <v>0</v>
      </c>
      <c r="K536" s="6">
        <v>0</v>
      </c>
      <c r="L536" s="7">
        <v>0.08</v>
      </c>
      <c r="M536" s="6">
        <v>2.964</v>
      </c>
      <c r="N536" s="6">
        <v>40.01</v>
      </c>
    </row>
    <row r="537" spans="1:14" x14ac:dyDescent="0.2">
      <c r="A537" s="5" t="s">
        <v>72</v>
      </c>
      <c r="B537" s="5" t="s">
        <v>645</v>
      </c>
      <c r="C537" s="8">
        <v>94310</v>
      </c>
      <c r="D537" s="5"/>
      <c r="E537" s="5" t="s">
        <v>644</v>
      </c>
      <c r="F537" s="5" t="s">
        <v>1</v>
      </c>
      <c r="G537" s="5">
        <v>4</v>
      </c>
      <c r="H537" s="5" t="s">
        <v>600</v>
      </c>
      <c r="I537" s="6">
        <v>47.45</v>
      </c>
      <c r="J537" s="6">
        <v>0</v>
      </c>
      <c r="K537" s="6">
        <v>0</v>
      </c>
      <c r="L537" s="7">
        <v>0.08</v>
      </c>
      <c r="M537" s="6">
        <v>3.7960000000000003</v>
      </c>
      <c r="N537" s="6">
        <v>51.25</v>
      </c>
    </row>
    <row r="538" spans="1:14" x14ac:dyDescent="0.2">
      <c r="A538" s="5" t="s">
        <v>72</v>
      </c>
      <c r="B538" s="5" t="s">
        <v>437</v>
      </c>
      <c r="C538" s="8">
        <v>92040</v>
      </c>
      <c r="D538" s="5"/>
      <c r="E538" s="5" t="s">
        <v>440</v>
      </c>
      <c r="F538" s="5" t="s">
        <v>1</v>
      </c>
      <c r="G538" s="5">
        <v>4</v>
      </c>
      <c r="H538" s="5" t="s">
        <v>60</v>
      </c>
      <c r="I538" s="6">
        <v>27.15</v>
      </c>
      <c r="J538" s="6">
        <v>0</v>
      </c>
      <c r="K538" s="6">
        <v>0</v>
      </c>
      <c r="L538" s="7">
        <v>0.08</v>
      </c>
      <c r="M538" s="6">
        <v>2.1720000000000002</v>
      </c>
      <c r="N538" s="6">
        <v>29.32</v>
      </c>
    </row>
    <row r="539" spans="1:14" x14ac:dyDescent="0.2">
      <c r="A539" s="5" t="s">
        <v>72</v>
      </c>
      <c r="B539" s="5" t="s">
        <v>437</v>
      </c>
      <c r="C539" s="8">
        <v>92043</v>
      </c>
      <c r="D539" s="5"/>
      <c r="E539" s="5" t="s">
        <v>441</v>
      </c>
      <c r="F539" s="5" t="s">
        <v>1</v>
      </c>
      <c r="G539" s="5">
        <v>2</v>
      </c>
      <c r="H539" s="5" t="s">
        <v>60</v>
      </c>
      <c r="I539" s="6">
        <v>20.45</v>
      </c>
      <c r="J539" s="6">
        <v>0</v>
      </c>
      <c r="K539" s="6">
        <v>0</v>
      </c>
      <c r="L539" s="7">
        <v>0.08</v>
      </c>
      <c r="M539" s="6">
        <v>1.6359999999999999</v>
      </c>
      <c r="N539" s="6">
        <v>22.09</v>
      </c>
    </row>
    <row r="540" spans="1:14" x14ac:dyDescent="0.2">
      <c r="A540" s="5" t="s">
        <v>72</v>
      </c>
      <c r="B540" s="5" t="s">
        <v>750</v>
      </c>
      <c r="C540" s="8">
        <v>73519</v>
      </c>
      <c r="D540" s="5"/>
      <c r="E540" s="5" t="s">
        <v>971</v>
      </c>
      <c r="F540" s="5" t="s">
        <v>1</v>
      </c>
      <c r="G540" s="5">
        <v>1</v>
      </c>
      <c r="H540" s="5" t="s">
        <v>63</v>
      </c>
      <c r="I540" s="6">
        <v>40.76</v>
      </c>
      <c r="J540" s="6">
        <v>0</v>
      </c>
      <c r="K540" s="6">
        <v>0</v>
      </c>
      <c r="L540" s="7">
        <v>0.08</v>
      </c>
      <c r="M540" s="6">
        <v>3.2607999999999997</v>
      </c>
      <c r="N540" s="6">
        <v>44.02</v>
      </c>
    </row>
    <row r="541" spans="1:14" x14ac:dyDescent="0.2">
      <c r="A541" s="5" t="s">
        <v>72</v>
      </c>
      <c r="B541" s="5" t="s">
        <v>84</v>
      </c>
      <c r="C541" s="8">
        <v>92117</v>
      </c>
      <c r="D541" s="5"/>
      <c r="E541" s="5" t="s">
        <v>444</v>
      </c>
      <c r="F541" s="5" t="s">
        <v>1</v>
      </c>
      <c r="G541" s="5">
        <v>1000</v>
      </c>
      <c r="H541" s="5" t="s">
        <v>445</v>
      </c>
      <c r="I541" s="6">
        <v>34.840000000000003</v>
      </c>
      <c r="J541" s="6">
        <v>0</v>
      </c>
      <c r="K541" s="6">
        <v>0</v>
      </c>
      <c r="L541" s="7">
        <v>0.08</v>
      </c>
      <c r="M541" s="6">
        <v>2.7872000000000003</v>
      </c>
      <c r="N541" s="6">
        <v>37.630000000000003</v>
      </c>
    </row>
    <row r="542" spans="1:14" x14ac:dyDescent="0.2">
      <c r="A542" s="5" t="s">
        <v>72</v>
      </c>
      <c r="B542" s="5" t="s">
        <v>25</v>
      </c>
      <c r="C542" s="8">
        <v>94389</v>
      </c>
      <c r="D542" s="5"/>
      <c r="E542" s="5" t="s">
        <v>546</v>
      </c>
      <c r="F542" s="5" t="s">
        <v>1</v>
      </c>
      <c r="G542" s="5">
        <v>1</v>
      </c>
      <c r="H542" s="5" t="s">
        <v>16</v>
      </c>
      <c r="I542" s="6">
        <v>9.33</v>
      </c>
      <c r="J542" s="6">
        <v>0</v>
      </c>
      <c r="K542" s="6">
        <v>0</v>
      </c>
      <c r="L542" s="7">
        <v>0.08</v>
      </c>
      <c r="M542" s="6">
        <v>0.74640000000000006</v>
      </c>
      <c r="N542" s="6">
        <v>10.08</v>
      </c>
    </row>
    <row r="543" spans="1:14" x14ac:dyDescent="0.2">
      <c r="A543" s="5" t="s">
        <v>72</v>
      </c>
      <c r="B543" s="5" t="s">
        <v>84</v>
      </c>
      <c r="C543" s="8">
        <v>25985</v>
      </c>
      <c r="D543" s="5"/>
      <c r="E543" s="5" t="s">
        <v>643</v>
      </c>
      <c r="F543" s="5" t="s">
        <v>1</v>
      </c>
      <c r="G543" s="5">
        <v>12</v>
      </c>
      <c r="H543" s="5" t="s">
        <v>641</v>
      </c>
      <c r="I543" s="6">
        <v>35.47</v>
      </c>
      <c r="J543" s="6">
        <v>0</v>
      </c>
      <c r="K543" s="6">
        <v>0</v>
      </c>
      <c r="L543" s="7">
        <v>0.08</v>
      </c>
      <c r="M543" s="6">
        <v>2.8376000000000001</v>
      </c>
      <c r="N543" s="6">
        <v>38.31</v>
      </c>
    </row>
    <row r="544" spans="1:14" x14ac:dyDescent="0.2">
      <c r="A544" s="5" t="s">
        <v>72</v>
      </c>
      <c r="B544" s="5" t="s">
        <v>84</v>
      </c>
      <c r="C544" s="8">
        <v>25984</v>
      </c>
      <c r="D544" s="5"/>
      <c r="E544" s="5" t="s">
        <v>642</v>
      </c>
      <c r="F544" s="5" t="s">
        <v>1</v>
      </c>
      <c r="G544" s="5">
        <v>12</v>
      </c>
      <c r="H544" s="5" t="s">
        <v>641</v>
      </c>
      <c r="I544" s="6">
        <v>46.09</v>
      </c>
      <c r="J544" s="6">
        <v>0</v>
      </c>
      <c r="K544" s="6">
        <v>0</v>
      </c>
      <c r="L544" s="7">
        <v>0.08</v>
      </c>
      <c r="M544" s="6">
        <v>3.6872000000000003</v>
      </c>
      <c r="N544" s="6">
        <v>49.78</v>
      </c>
    </row>
    <row r="545" spans="1:14" x14ac:dyDescent="0.2">
      <c r="A545" s="5" t="s">
        <v>72</v>
      </c>
      <c r="B545" s="5" t="s">
        <v>794</v>
      </c>
      <c r="C545" s="8">
        <v>78220</v>
      </c>
      <c r="D545" s="5"/>
      <c r="E545" s="5" t="s">
        <v>842</v>
      </c>
      <c r="F545" s="5" t="s">
        <v>1</v>
      </c>
      <c r="G545" s="5">
        <v>12</v>
      </c>
      <c r="H545" s="5" t="s">
        <v>34</v>
      </c>
      <c r="I545" s="6">
        <v>30.84</v>
      </c>
      <c r="J545" s="6">
        <v>0</v>
      </c>
      <c r="K545" s="6">
        <v>0</v>
      </c>
      <c r="L545" s="7">
        <v>0.08</v>
      </c>
      <c r="M545" s="6">
        <v>2.4672000000000001</v>
      </c>
      <c r="N545" s="6">
        <v>33.31</v>
      </c>
    </row>
    <row r="546" spans="1:14" x14ac:dyDescent="0.2">
      <c r="A546" s="5" t="s">
        <v>72</v>
      </c>
      <c r="B546" s="5" t="s">
        <v>792</v>
      </c>
      <c r="C546" s="8">
        <v>25922</v>
      </c>
      <c r="D546" s="5"/>
      <c r="E546" s="5" t="s">
        <v>793</v>
      </c>
      <c r="F546" s="5" t="s">
        <v>1</v>
      </c>
      <c r="G546" s="5">
        <v>12</v>
      </c>
      <c r="H546" s="5" t="s">
        <v>641</v>
      </c>
      <c r="I546" s="6">
        <v>55.42</v>
      </c>
      <c r="J546" s="6">
        <v>0</v>
      </c>
      <c r="K546" s="6">
        <v>0</v>
      </c>
      <c r="L546" s="7">
        <v>0.08</v>
      </c>
      <c r="M546" s="6">
        <v>4.4336000000000002</v>
      </c>
      <c r="N546" s="6">
        <v>59.85</v>
      </c>
    </row>
    <row r="547" spans="1:14" x14ac:dyDescent="0.2">
      <c r="A547" s="5" t="s">
        <v>72</v>
      </c>
      <c r="B547" s="5" t="s">
        <v>82</v>
      </c>
      <c r="C547" s="8">
        <v>25940</v>
      </c>
      <c r="D547" s="5"/>
      <c r="E547" s="5" t="s">
        <v>800</v>
      </c>
      <c r="F547" s="5" t="s">
        <v>1</v>
      </c>
      <c r="G547" s="5">
        <v>12</v>
      </c>
      <c r="H547" s="5" t="s">
        <v>801</v>
      </c>
      <c r="I547" s="6">
        <v>41.23</v>
      </c>
      <c r="J547" s="6">
        <v>0</v>
      </c>
      <c r="K547" s="6">
        <v>0</v>
      </c>
      <c r="L547" s="7">
        <v>0.08</v>
      </c>
      <c r="M547" s="6">
        <v>3.2984</v>
      </c>
      <c r="N547" s="6">
        <v>44.53</v>
      </c>
    </row>
    <row r="548" spans="1:14" x14ac:dyDescent="0.2">
      <c r="A548" s="5" t="s">
        <v>72</v>
      </c>
      <c r="B548" s="5" t="s">
        <v>82</v>
      </c>
      <c r="C548" s="8">
        <v>25939</v>
      </c>
      <c r="D548" s="5"/>
      <c r="E548" s="5" t="s">
        <v>798</v>
      </c>
      <c r="F548" s="5" t="s">
        <v>1</v>
      </c>
      <c r="G548" s="5">
        <v>6</v>
      </c>
      <c r="H548" s="5" t="s">
        <v>799</v>
      </c>
      <c r="I548" s="6">
        <v>33.840000000000003</v>
      </c>
      <c r="J548" s="6">
        <v>0</v>
      </c>
      <c r="K548" s="6">
        <v>0</v>
      </c>
      <c r="L548" s="7">
        <v>0.08</v>
      </c>
      <c r="M548" s="6">
        <v>2.7072000000000003</v>
      </c>
      <c r="N548" s="6">
        <v>36.549999999999997</v>
      </c>
    </row>
    <row r="549" spans="1:14" x14ac:dyDescent="0.2">
      <c r="A549" s="5" t="s">
        <v>72</v>
      </c>
      <c r="B549" s="5" t="s">
        <v>899</v>
      </c>
      <c r="C549" s="8">
        <v>25936</v>
      </c>
      <c r="D549" s="5"/>
      <c r="E549" s="5" t="s">
        <v>901</v>
      </c>
      <c r="F549" s="5" t="s">
        <v>1</v>
      </c>
      <c r="G549" s="5">
        <v>6</v>
      </c>
      <c r="H549" s="5" t="s">
        <v>600</v>
      </c>
      <c r="I549" s="6">
        <v>49.95</v>
      </c>
      <c r="J549" s="6">
        <v>0</v>
      </c>
      <c r="K549" s="6">
        <v>0</v>
      </c>
      <c r="L549" s="7">
        <v>0.08</v>
      </c>
      <c r="M549" s="6">
        <v>3.9960000000000004</v>
      </c>
      <c r="N549" s="6">
        <v>53.95</v>
      </c>
    </row>
    <row r="550" spans="1:14" x14ac:dyDescent="0.2">
      <c r="A550" s="5" t="s">
        <v>72</v>
      </c>
      <c r="B550" s="5" t="s">
        <v>899</v>
      </c>
      <c r="C550" s="8">
        <v>25935</v>
      </c>
      <c r="D550" s="5"/>
      <c r="E550" s="5" t="s">
        <v>900</v>
      </c>
      <c r="F550" s="5" t="s">
        <v>1</v>
      </c>
      <c r="G550" s="5">
        <v>50</v>
      </c>
      <c r="H550" s="5" t="s">
        <v>67</v>
      </c>
      <c r="I550" s="6">
        <v>56.5</v>
      </c>
      <c r="J550" s="6">
        <v>0</v>
      </c>
      <c r="K550" s="6">
        <v>0</v>
      </c>
      <c r="L550" s="7">
        <v>0.08</v>
      </c>
      <c r="M550" s="6">
        <v>4.5200000000000005</v>
      </c>
      <c r="N550" s="6">
        <v>61.02</v>
      </c>
    </row>
    <row r="551" spans="1:14" x14ac:dyDescent="0.2">
      <c r="A551" s="5" t="s">
        <v>72</v>
      </c>
      <c r="B551" s="5" t="s">
        <v>82</v>
      </c>
      <c r="C551" s="8">
        <v>25987</v>
      </c>
      <c r="D551" s="5"/>
      <c r="E551" s="5" t="s">
        <v>83</v>
      </c>
      <c r="F551" s="5" t="s">
        <v>1</v>
      </c>
      <c r="G551" s="5">
        <v>12</v>
      </c>
      <c r="H551" s="5" t="s">
        <v>64</v>
      </c>
      <c r="I551" s="6">
        <v>45.79</v>
      </c>
      <c r="J551" s="6">
        <v>0</v>
      </c>
      <c r="K551" s="6">
        <v>0</v>
      </c>
      <c r="L551" s="7">
        <v>0.08</v>
      </c>
      <c r="M551" s="6">
        <v>3.6631999999999998</v>
      </c>
      <c r="N551" s="6">
        <v>49.45</v>
      </c>
    </row>
    <row r="552" spans="1:14" x14ac:dyDescent="0.2">
      <c r="A552" s="5" t="s">
        <v>72</v>
      </c>
      <c r="B552" s="5" t="s">
        <v>82</v>
      </c>
      <c r="C552" s="8">
        <v>25938</v>
      </c>
      <c r="D552" s="5"/>
      <c r="E552" s="5" t="s">
        <v>796</v>
      </c>
      <c r="F552" s="5" t="s">
        <v>1</v>
      </c>
      <c r="G552" s="5">
        <v>6</v>
      </c>
      <c r="H552" s="5" t="s">
        <v>797</v>
      </c>
      <c r="I552" s="6">
        <v>29.27</v>
      </c>
      <c r="J552" s="6">
        <v>0</v>
      </c>
      <c r="K552" s="6">
        <v>0</v>
      </c>
      <c r="L552" s="7">
        <v>0.08</v>
      </c>
      <c r="M552" s="6">
        <v>2.3416000000000001</v>
      </c>
      <c r="N552" s="6">
        <v>31.61</v>
      </c>
    </row>
    <row r="553" spans="1:14" x14ac:dyDescent="0.2">
      <c r="A553" s="5" t="s">
        <v>72</v>
      </c>
      <c r="B553" s="5" t="s">
        <v>261</v>
      </c>
      <c r="C553" s="8">
        <v>77960</v>
      </c>
      <c r="D553" s="5"/>
      <c r="E553" s="5" t="s">
        <v>323</v>
      </c>
      <c r="F553" s="5" t="s">
        <v>1</v>
      </c>
      <c r="G553" s="5">
        <v>12</v>
      </c>
      <c r="H553" s="5" t="s">
        <v>99</v>
      </c>
      <c r="I553" s="6">
        <v>60.9</v>
      </c>
      <c r="J553" s="6">
        <v>0</v>
      </c>
      <c r="K553" s="6">
        <v>0</v>
      </c>
      <c r="L553" s="7">
        <v>0.08</v>
      </c>
      <c r="M553" s="6">
        <v>4.8719999999999999</v>
      </c>
      <c r="N553" s="6">
        <v>65.77</v>
      </c>
    </row>
    <row r="554" spans="1:14" x14ac:dyDescent="0.2">
      <c r="A554" s="5" t="s">
        <v>72</v>
      </c>
      <c r="B554" s="5" t="s">
        <v>261</v>
      </c>
      <c r="C554" s="8">
        <v>77942</v>
      </c>
      <c r="D554" s="5"/>
      <c r="E554" s="5" t="s">
        <v>316</v>
      </c>
      <c r="F554" s="5" t="s">
        <v>1</v>
      </c>
      <c r="G554" s="5">
        <v>12</v>
      </c>
      <c r="H554" s="5" t="s">
        <v>99</v>
      </c>
      <c r="I554" s="6">
        <v>76.319999999999993</v>
      </c>
      <c r="J554" s="6">
        <v>0</v>
      </c>
      <c r="K554" s="6">
        <v>0</v>
      </c>
      <c r="L554" s="7">
        <v>0.08</v>
      </c>
      <c r="M554" s="6">
        <v>6.1055999999999999</v>
      </c>
      <c r="N554" s="6">
        <v>82.43</v>
      </c>
    </row>
    <row r="555" spans="1:14" x14ac:dyDescent="0.2">
      <c r="A555" s="5" t="s">
        <v>72</v>
      </c>
      <c r="B555" s="5" t="s">
        <v>261</v>
      </c>
      <c r="C555" s="8">
        <v>77956</v>
      </c>
      <c r="D555" s="5"/>
      <c r="E555" s="5" t="s">
        <v>321</v>
      </c>
      <c r="F555" s="5" t="s">
        <v>1</v>
      </c>
      <c r="G555" s="5">
        <v>12</v>
      </c>
      <c r="H555" s="5" t="s">
        <v>99</v>
      </c>
      <c r="I555" s="6">
        <v>40.68</v>
      </c>
      <c r="J555" s="6">
        <v>0</v>
      </c>
      <c r="K555" s="6">
        <v>2</v>
      </c>
      <c r="L555" s="7">
        <v>0.08</v>
      </c>
      <c r="M555" s="6">
        <v>3.0944000000000003</v>
      </c>
      <c r="N555" s="6">
        <v>41.77</v>
      </c>
    </row>
    <row r="556" spans="1:14" x14ac:dyDescent="0.2">
      <c r="A556" s="5" t="s">
        <v>72</v>
      </c>
      <c r="B556" s="5" t="s">
        <v>7</v>
      </c>
      <c r="C556" s="8">
        <v>77269</v>
      </c>
      <c r="D556" s="5"/>
      <c r="E556" s="5" t="s">
        <v>231</v>
      </c>
      <c r="F556" s="5" t="s">
        <v>1</v>
      </c>
      <c r="G556" s="5">
        <v>1</v>
      </c>
      <c r="H556" s="5" t="s">
        <v>61</v>
      </c>
      <c r="I556" s="6">
        <v>24.48</v>
      </c>
      <c r="J556" s="6">
        <v>0</v>
      </c>
      <c r="K556" s="6">
        <v>0</v>
      </c>
      <c r="L556" s="7">
        <v>0.08</v>
      </c>
      <c r="M556" s="6">
        <v>1.9584000000000001</v>
      </c>
      <c r="N556" s="6">
        <v>26.44</v>
      </c>
    </row>
    <row r="557" spans="1:14" x14ac:dyDescent="0.2">
      <c r="A557" s="5" t="s">
        <v>72</v>
      </c>
      <c r="B557" s="5" t="s">
        <v>206</v>
      </c>
      <c r="C557" s="8">
        <v>76997</v>
      </c>
      <c r="D557" s="5"/>
      <c r="E557" s="5" t="s">
        <v>207</v>
      </c>
      <c r="F557" s="5" t="s">
        <v>1</v>
      </c>
      <c r="G557" s="5">
        <v>1500</v>
      </c>
      <c r="H557" s="5" t="s">
        <v>208</v>
      </c>
      <c r="I557" s="6">
        <v>69.81</v>
      </c>
      <c r="J557" s="6">
        <v>0</v>
      </c>
      <c r="K557" s="6">
        <v>0</v>
      </c>
      <c r="L557" s="7">
        <v>0.08</v>
      </c>
      <c r="M557" s="6">
        <v>5.5848000000000004</v>
      </c>
      <c r="N557" s="6">
        <v>75.39</v>
      </c>
    </row>
  </sheetData>
  <sheetProtection sort="0" autoFilter="0"/>
  <autoFilter ref="A4:N557" xr:uid="{D381FD57-40BE-4A34-95DF-94FE2BB09EF0}">
    <sortState xmlns:xlrd2="http://schemas.microsoft.com/office/spreadsheetml/2017/richdata2" ref="A5:N557">
      <sortCondition ref="A5:A557"/>
      <sortCondition ref="E5:E557"/>
    </sortState>
  </autoFilter>
  <sortState xmlns:xlrd2="http://schemas.microsoft.com/office/spreadsheetml/2017/richdata2" ref="A5:N557">
    <sortCondition ref="A5:A557"/>
    <sortCondition ref="E5:E557"/>
  </sortState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ACA3-89B4-45EC-9A3C-F92157842CE9}">
  <sheetPr>
    <pageSetUpPr fitToPage="1"/>
  </sheetPr>
  <dimension ref="A1:N558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0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7.75" style="1" bestFit="1" customWidth="1"/>
    <col min="9" max="9" width="10.75" style="14" hidden="1" customWidth="1"/>
    <col min="10" max="10" width="12" style="14" hidden="1" customWidth="1"/>
    <col min="11" max="11" width="13" style="14" hidden="1" customWidth="1"/>
    <col min="12" max="12" width="12" style="12" bestFit="1" customWidth="1"/>
    <col min="13" max="13" width="12.625" style="14" hidden="1" customWidth="1"/>
    <col min="14" max="14" width="18.875" style="14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898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9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13" t="s">
        <v>41</v>
      </c>
      <c r="J4" s="13" t="s">
        <v>42</v>
      </c>
      <c r="K4" s="13" t="s">
        <v>43</v>
      </c>
      <c r="L4" s="11" t="s">
        <v>44</v>
      </c>
      <c r="M4" s="13" t="s">
        <v>45</v>
      </c>
      <c r="N4" s="15" t="s">
        <v>46</v>
      </c>
    </row>
    <row r="5" spans="1:14" x14ac:dyDescent="0.2">
      <c r="A5" s="5" t="s">
        <v>72</v>
      </c>
      <c r="B5" s="5" t="s">
        <v>789</v>
      </c>
      <c r="C5" s="8">
        <v>10044</v>
      </c>
      <c r="D5" s="5"/>
      <c r="E5" s="5" t="s">
        <v>790</v>
      </c>
      <c r="F5" s="5" t="s">
        <v>1</v>
      </c>
      <c r="G5" s="5">
        <v>1</v>
      </c>
      <c r="H5" s="5" t="s">
        <v>791</v>
      </c>
      <c r="I5" s="6">
        <v>48</v>
      </c>
      <c r="J5" s="6">
        <v>0</v>
      </c>
      <c r="K5" s="6">
        <v>0</v>
      </c>
      <c r="L5" s="7">
        <v>0.08</v>
      </c>
      <c r="M5" s="6">
        <v>3.84</v>
      </c>
      <c r="N5" s="6">
        <v>51.84</v>
      </c>
    </row>
    <row r="6" spans="1:14" x14ac:dyDescent="0.2">
      <c r="A6" s="5" t="s">
        <v>72</v>
      </c>
      <c r="B6" s="5" t="s">
        <v>133</v>
      </c>
      <c r="C6" s="8">
        <v>70000</v>
      </c>
      <c r="D6" s="5"/>
      <c r="E6" s="5" t="s">
        <v>134</v>
      </c>
      <c r="F6" s="5" t="s">
        <v>1</v>
      </c>
      <c r="G6" s="5">
        <v>1</v>
      </c>
      <c r="H6" s="5" t="s">
        <v>50</v>
      </c>
      <c r="I6" s="6">
        <v>11.69</v>
      </c>
      <c r="J6" s="6">
        <v>0</v>
      </c>
      <c r="K6" s="6">
        <v>0</v>
      </c>
      <c r="L6" s="7">
        <v>0.08</v>
      </c>
      <c r="M6" s="6">
        <v>0.93520000000000003</v>
      </c>
      <c r="N6" s="6">
        <v>12.63</v>
      </c>
    </row>
    <row r="7" spans="1:14" x14ac:dyDescent="0.2">
      <c r="A7" s="5" t="s">
        <v>72</v>
      </c>
      <c r="B7" s="5" t="s">
        <v>70</v>
      </c>
      <c r="C7" s="8">
        <v>59958</v>
      </c>
      <c r="D7" s="5"/>
      <c r="E7" s="5" t="s">
        <v>123</v>
      </c>
      <c r="F7" s="5" t="s">
        <v>1</v>
      </c>
      <c r="G7" s="5">
        <v>1</v>
      </c>
      <c r="H7" s="5" t="s">
        <v>55</v>
      </c>
      <c r="I7" s="6">
        <v>15.55</v>
      </c>
      <c r="J7" s="6">
        <v>0</v>
      </c>
      <c r="K7" s="6">
        <v>0</v>
      </c>
      <c r="L7" s="7">
        <v>0.08</v>
      </c>
      <c r="M7" s="6">
        <v>1.244</v>
      </c>
      <c r="N7" s="6">
        <v>16.79</v>
      </c>
    </row>
    <row r="8" spans="1:14" x14ac:dyDescent="0.2">
      <c r="A8" s="5" t="s">
        <v>72</v>
      </c>
      <c r="B8" s="5" t="s">
        <v>84</v>
      </c>
      <c r="C8" s="8">
        <v>30179</v>
      </c>
      <c r="D8" s="5"/>
      <c r="E8" s="5" t="s">
        <v>85</v>
      </c>
      <c r="F8" s="5" t="s">
        <v>1</v>
      </c>
      <c r="G8" s="5">
        <v>1</v>
      </c>
      <c r="H8" s="5" t="s">
        <v>55</v>
      </c>
      <c r="I8" s="6">
        <v>19.55</v>
      </c>
      <c r="J8" s="6">
        <v>0</v>
      </c>
      <c r="K8" s="6">
        <v>0</v>
      </c>
      <c r="L8" s="7">
        <v>0.08</v>
      </c>
      <c r="M8" s="6">
        <v>1.5640000000000001</v>
      </c>
      <c r="N8" s="6">
        <v>21.11</v>
      </c>
    </row>
    <row r="9" spans="1:14" x14ac:dyDescent="0.2">
      <c r="A9" s="5" t="s">
        <v>72</v>
      </c>
      <c r="B9" s="5" t="s">
        <v>102</v>
      </c>
      <c r="C9" s="8">
        <v>78189</v>
      </c>
      <c r="D9" s="5"/>
      <c r="E9" s="5" t="s">
        <v>350</v>
      </c>
      <c r="F9" s="5" t="s">
        <v>1</v>
      </c>
      <c r="G9" s="5">
        <v>20</v>
      </c>
      <c r="H9" s="5" t="s">
        <v>50</v>
      </c>
      <c r="I9" s="6">
        <v>36.590000000000003</v>
      </c>
      <c r="J9" s="6">
        <v>0</v>
      </c>
      <c r="K9" s="6">
        <v>0</v>
      </c>
      <c r="L9" s="7">
        <v>0.08</v>
      </c>
      <c r="M9" s="6">
        <v>2.9272000000000005</v>
      </c>
      <c r="N9" s="6">
        <v>39.520000000000003</v>
      </c>
    </row>
    <row r="10" spans="1:14" x14ac:dyDescent="0.2">
      <c r="A10" s="5" t="s">
        <v>72</v>
      </c>
      <c r="B10" s="5" t="s">
        <v>133</v>
      </c>
      <c r="C10" s="8">
        <v>78269</v>
      </c>
      <c r="D10" s="5"/>
      <c r="E10" s="5" t="s">
        <v>926</v>
      </c>
      <c r="F10" s="5" t="s">
        <v>1</v>
      </c>
      <c r="G10" s="5">
        <v>6</v>
      </c>
      <c r="H10" s="5" t="s">
        <v>63</v>
      </c>
      <c r="I10" s="6">
        <v>24.62</v>
      </c>
      <c r="J10" s="6">
        <v>0</v>
      </c>
      <c r="K10" s="6">
        <v>0</v>
      </c>
      <c r="L10" s="7">
        <v>0.08</v>
      </c>
      <c r="M10" s="6">
        <v>1.9696</v>
      </c>
      <c r="N10" s="6">
        <v>26.59</v>
      </c>
    </row>
    <row r="11" spans="1:14" x14ac:dyDescent="0.2">
      <c r="A11" s="5" t="s">
        <v>72</v>
      </c>
      <c r="B11" s="5" t="s">
        <v>133</v>
      </c>
      <c r="C11" s="8">
        <v>78182</v>
      </c>
      <c r="D11" s="5"/>
      <c r="E11" s="5" t="s">
        <v>346</v>
      </c>
      <c r="F11" s="5" t="s">
        <v>1</v>
      </c>
      <c r="G11" s="5">
        <v>10</v>
      </c>
      <c r="H11" s="5" t="s">
        <v>63</v>
      </c>
      <c r="I11" s="6">
        <v>17.34</v>
      </c>
      <c r="J11" s="6">
        <v>0</v>
      </c>
      <c r="K11" s="6">
        <v>0</v>
      </c>
      <c r="L11" s="7">
        <v>0.08</v>
      </c>
      <c r="M11" s="6">
        <v>1.3872</v>
      </c>
      <c r="N11" s="6">
        <v>18.73</v>
      </c>
    </row>
    <row r="12" spans="1:14" x14ac:dyDescent="0.2">
      <c r="A12" s="5" t="s">
        <v>72</v>
      </c>
      <c r="B12" s="5" t="s">
        <v>133</v>
      </c>
      <c r="C12" s="8">
        <v>78183</v>
      </c>
      <c r="D12" s="5"/>
      <c r="E12" s="5" t="s">
        <v>783</v>
      </c>
      <c r="F12" s="5" t="s">
        <v>1</v>
      </c>
      <c r="G12" s="5">
        <v>10</v>
      </c>
      <c r="H12" s="5" t="s">
        <v>63</v>
      </c>
      <c r="I12" s="6">
        <v>23.68</v>
      </c>
      <c r="J12" s="6">
        <v>0</v>
      </c>
      <c r="K12" s="6">
        <v>0</v>
      </c>
      <c r="L12" s="7">
        <v>0.08</v>
      </c>
      <c r="M12" s="6">
        <v>1.8944000000000001</v>
      </c>
      <c r="N12" s="6">
        <v>25.57</v>
      </c>
    </row>
    <row r="13" spans="1:14" x14ac:dyDescent="0.2">
      <c r="A13" s="5" t="s">
        <v>72</v>
      </c>
      <c r="B13" s="5" t="s">
        <v>133</v>
      </c>
      <c r="C13" s="8">
        <v>78184</v>
      </c>
      <c r="D13" s="5"/>
      <c r="E13" s="5" t="s">
        <v>348</v>
      </c>
      <c r="F13" s="5" t="s">
        <v>1</v>
      </c>
      <c r="G13" s="5">
        <v>10</v>
      </c>
      <c r="H13" s="5" t="s">
        <v>63</v>
      </c>
      <c r="I13" s="6">
        <v>28.35</v>
      </c>
      <c r="J13" s="6">
        <v>0</v>
      </c>
      <c r="K13" s="6">
        <v>0</v>
      </c>
      <c r="L13" s="7">
        <v>0.08</v>
      </c>
      <c r="M13" s="6">
        <v>2.2680000000000002</v>
      </c>
      <c r="N13" s="6">
        <v>30.62</v>
      </c>
    </row>
    <row r="14" spans="1:14" x14ac:dyDescent="0.2">
      <c r="A14" s="5" t="s">
        <v>72</v>
      </c>
      <c r="B14" s="5" t="s">
        <v>133</v>
      </c>
      <c r="C14" s="8">
        <v>78190</v>
      </c>
      <c r="D14" s="5"/>
      <c r="E14" s="5" t="s">
        <v>351</v>
      </c>
      <c r="F14" s="5" t="s">
        <v>1</v>
      </c>
      <c r="G14" s="5">
        <v>10</v>
      </c>
      <c r="H14" s="5" t="s">
        <v>67</v>
      </c>
      <c r="I14" s="6">
        <v>20.84</v>
      </c>
      <c r="J14" s="6">
        <v>0</v>
      </c>
      <c r="K14" s="6">
        <v>0</v>
      </c>
      <c r="L14" s="7">
        <v>0.08</v>
      </c>
      <c r="M14" s="6">
        <v>1.6672</v>
      </c>
      <c r="N14" s="6">
        <v>22.51</v>
      </c>
    </row>
    <row r="15" spans="1:14" x14ac:dyDescent="0.2">
      <c r="A15" s="5" t="s">
        <v>72</v>
      </c>
      <c r="B15" s="5" t="s">
        <v>102</v>
      </c>
      <c r="C15" s="8">
        <v>78337</v>
      </c>
      <c r="D15" s="5"/>
      <c r="E15" s="5" t="s">
        <v>364</v>
      </c>
      <c r="F15" s="5" t="s">
        <v>1</v>
      </c>
      <c r="G15" s="5">
        <v>10</v>
      </c>
      <c r="H15" s="5" t="s">
        <v>67</v>
      </c>
      <c r="I15" s="6">
        <v>39.17</v>
      </c>
      <c r="J15" s="6">
        <v>0</v>
      </c>
      <c r="K15" s="6">
        <v>0</v>
      </c>
      <c r="L15" s="7">
        <v>0.08</v>
      </c>
      <c r="M15" s="6">
        <v>3.1336000000000004</v>
      </c>
      <c r="N15" s="6">
        <v>42.3</v>
      </c>
    </row>
    <row r="16" spans="1:14" x14ac:dyDescent="0.2">
      <c r="A16" s="5" t="s">
        <v>72</v>
      </c>
      <c r="B16" s="5" t="s">
        <v>133</v>
      </c>
      <c r="C16" s="8">
        <v>78191</v>
      </c>
      <c r="D16" s="5"/>
      <c r="E16" s="5" t="s">
        <v>352</v>
      </c>
      <c r="F16" s="5" t="s">
        <v>1</v>
      </c>
      <c r="G16" s="5">
        <v>10</v>
      </c>
      <c r="H16" s="5" t="s">
        <v>67</v>
      </c>
      <c r="I16" s="6">
        <v>20.84</v>
      </c>
      <c r="J16" s="6">
        <v>0</v>
      </c>
      <c r="K16" s="6">
        <v>0</v>
      </c>
      <c r="L16" s="7">
        <v>0.08</v>
      </c>
      <c r="M16" s="6">
        <v>1.6672</v>
      </c>
      <c r="N16" s="6">
        <v>22.51</v>
      </c>
    </row>
    <row r="17" spans="1:14" x14ac:dyDescent="0.2">
      <c r="A17" s="5" t="s">
        <v>72</v>
      </c>
      <c r="B17" s="5" t="s">
        <v>102</v>
      </c>
      <c r="C17" s="8">
        <v>78204</v>
      </c>
      <c r="D17" s="5"/>
      <c r="E17" s="5" t="s">
        <v>360</v>
      </c>
      <c r="F17" s="5" t="s">
        <v>1</v>
      </c>
      <c r="G17" s="5">
        <v>8</v>
      </c>
      <c r="H17" s="5" t="s">
        <v>63</v>
      </c>
      <c r="I17" s="6">
        <v>38.4</v>
      </c>
      <c r="J17" s="6">
        <v>0</v>
      </c>
      <c r="K17" s="6">
        <v>0</v>
      </c>
      <c r="L17" s="7">
        <v>0.08</v>
      </c>
      <c r="M17" s="6">
        <v>3.0720000000000001</v>
      </c>
      <c r="N17" s="6">
        <v>41.47</v>
      </c>
    </row>
    <row r="18" spans="1:14" x14ac:dyDescent="0.2">
      <c r="A18" s="5" t="s">
        <v>72</v>
      </c>
      <c r="B18" s="5" t="s">
        <v>102</v>
      </c>
      <c r="C18" s="8">
        <v>78194</v>
      </c>
      <c r="D18" s="5"/>
      <c r="E18" s="5" t="s">
        <v>355</v>
      </c>
      <c r="F18" s="5" t="s">
        <v>1</v>
      </c>
      <c r="G18" s="5">
        <v>10</v>
      </c>
      <c r="H18" s="5" t="s">
        <v>67</v>
      </c>
      <c r="I18" s="6">
        <v>23.23</v>
      </c>
      <c r="J18" s="6">
        <v>0</v>
      </c>
      <c r="K18" s="6">
        <v>0</v>
      </c>
      <c r="L18" s="7">
        <v>0.08</v>
      </c>
      <c r="M18" s="6">
        <v>1.8584000000000001</v>
      </c>
      <c r="N18" s="6">
        <v>25.09</v>
      </c>
    </row>
    <row r="19" spans="1:14" x14ac:dyDescent="0.2">
      <c r="A19" s="5" t="s">
        <v>72</v>
      </c>
      <c r="B19" s="5" t="s">
        <v>133</v>
      </c>
      <c r="C19" s="8">
        <v>78193</v>
      </c>
      <c r="D19" s="5"/>
      <c r="E19" s="5" t="s">
        <v>354</v>
      </c>
      <c r="F19" s="5" t="s">
        <v>1</v>
      </c>
      <c r="G19" s="5">
        <v>10</v>
      </c>
      <c r="H19" s="5" t="s">
        <v>67</v>
      </c>
      <c r="I19" s="6">
        <v>23.68</v>
      </c>
      <c r="J19" s="6">
        <v>0</v>
      </c>
      <c r="K19" s="6">
        <v>0</v>
      </c>
      <c r="L19" s="7">
        <v>0.08</v>
      </c>
      <c r="M19" s="6">
        <v>1.8944000000000001</v>
      </c>
      <c r="N19" s="6">
        <v>25.57</v>
      </c>
    </row>
    <row r="20" spans="1:14" x14ac:dyDescent="0.2">
      <c r="A20" s="5" t="s">
        <v>72</v>
      </c>
      <c r="B20" s="5" t="s">
        <v>102</v>
      </c>
      <c r="C20" s="8">
        <v>78205</v>
      </c>
      <c r="D20" s="5"/>
      <c r="E20" s="5" t="s">
        <v>361</v>
      </c>
      <c r="F20" s="5" t="s">
        <v>1</v>
      </c>
      <c r="G20" s="5">
        <v>10</v>
      </c>
      <c r="H20" s="5" t="s">
        <v>63</v>
      </c>
      <c r="I20" s="6">
        <v>40.380000000000003</v>
      </c>
      <c r="J20" s="6">
        <v>0</v>
      </c>
      <c r="K20" s="6">
        <v>0</v>
      </c>
      <c r="L20" s="7">
        <v>0.08</v>
      </c>
      <c r="M20" s="6">
        <v>3.2304000000000004</v>
      </c>
      <c r="N20" s="6">
        <v>43.61</v>
      </c>
    </row>
    <row r="21" spans="1:14" x14ac:dyDescent="0.2">
      <c r="A21" s="5" t="s">
        <v>72</v>
      </c>
      <c r="B21" s="5" t="s">
        <v>133</v>
      </c>
      <c r="C21" s="8">
        <v>78186</v>
      </c>
      <c r="D21" s="5"/>
      <c r="E21" s="5" t="s">
        <v>349</v>
      </c>
      <c r="F21" s="5" t="s">
        <v>1</v>
      </c>
      <c r="G21" s="5">
        <v>10</v>
      </c>
      <c r="H21" s="5" t="s">
        <v>67</v>
      </c>
      <c r="I21" s="6">
        <v>31.6</v>
      </c>
      <c r="J21" s="6">
        <v>0</v>
      </c>
      <c r="K21" s="6">
        <v>0</v>
      </c>
      <c r="L21" s="7">
        <v>0.08</v>
      </c>
      <c r="M21" s="6">
        <v>2.528</v>
      </c>
      <c r="N21" s="6">
        <v>34.130000000000003</v>
      </c>
    </row>
    <row r="22" spans="1:14" x14ac:dyDescent="0.2">
      <c r="A22" s="5" t="s">
        <v>72</v>
      </c>
      <c r="B22" s="5" t="s">
        <v>204</v>
      </c>
      <c r="C22" s="8">
        <v>76944</v>
      </c>
      <c r="D22" s="5"/>
      <c r="E22" s="5" t="s">
        <v>834</v>
      </c>
      <c r="F22" s="5" t="s">
        <v>1</v>
      </c>
      <c r="G22" s="5">
        <v>1</v>
      </c>
      <c r="H22" s="5" t="s">
        <v>99</v>
      </c>
      <c r="I22" s="6">
        <v>11.49</v>
      </c>
      <c r="J22" s="6">
        <v>0</v>
      </c>
      <c r="K22" s="6">
        <v>0</v>
      </c>
      <c r="L22" s="7">
        <v>0.08</v>
      </c>
      <c r="M22" s="6">
        <v>0.91920000000000002</v>
      </c>
      <c r="N22" s="6">
        <v>12.41</v>
      </c>
    </row>
    <row r="23" spans="1:14" x14ac:dyDescent="0.2">
      <c r="A23" s="5" t="s">
        <v>72</v>
      </c>
      <c r="B23" s="5" t="s">
        <v>204</v>
      </c>
      <c r="C23" s="8">
        <v>10747</v>
      </c>
      <c r="D23" s="5"/>
      <c r="E23" s="5" t="s">
        <v>782</v>
      </c>
      <c r="F23" s="5" t="s">
        <v>1</v>
      </c>
      <c r="G23" s="5">
        <v>1</v>
      </c>
      <c r="H23" s="5" t="s">
        <v>60</v>
      </c>
      <c r="I23" s="6">
        <v>50.25</v>
      </c>
      <c r="J23" s="6">
        <v>0</v>
      </c>
      <c r="K23" s="6">
        <v>0</v>
      </c>
      <c r="L23" s="7">
        <v>0.08</v>
      </c>
      <c r="M23" s="6">
        <v>4.0200000000000005</v>
      </c>
      <c r="N23" s="6">
        <v>54.27</v>
      </c>
    </row>
    <row r="24" spans="1:14" x14ac:dyDescent="0.2">
      <c r="A24" s="5" t="s">
        <v>72</v>
      </c>
      <c r="B24" s="5" t="s">
        <v>204</v>
      </c>
      <c r="C24" s="8">
        <v>93255</v>
      </c>
      <c r="D24" s="5"/>
      <c r="E24" s="5" t="s">
        <v>781</v>
      </c>
      <c r="F24" s="5" t="s">
        <v>1</v>
      </c>
      <c r="G24" s="5">
        <v>1</v>
      </c>
      <c r="H24" s="5" t="s">
        <v>62</v>
      </c>
      <c r="I24" s="6">
        <v>30.09</v>
      </c>
      <c r="J24" s="6">
        <v>0</v>
      </c>
      <c r="K24" s="6">
        <v>0</v>
      </c>
      <c r="L24" s="7">
        <v>0.08</v>
      </c>
      <c r="M24" s="6">
        <v>2.4072</v>
      </c>
      <c r="N24" s="6">
        <v>32.5</v>
      </c>
    </row>
    <row r="25" spans="1:14" x14ac:dyDescent="0.2">
      <c r="A25" s="5" t="s">
        <v>72</v>
      </c>
      <c r="B25" s="5" t="s">
        <v>204</v>
      </c>
      <c r="C25" s="8">
        <v>95909</v>
      </c>
      <c r="D25" s="5"/>
      <c r="E25" s="5" t="s">
        <v>610</v>
      </c>
      <c r="F25" s="5" t="s">
        <v>1</v>
      </c>
      <c r="G25" s="5">
        <v>1</v>
      </c>
      <c r="H25" s="5" t="s">
        <v>99</v>
      </c>
      <c r="I25" s="6">
        <v>56.48</v>
      </c>
      <c r="J25" s="6">
        <v>0</v>
      </c>
      <c r="K25" s="6">
        <v>0</v>
      </c>
      <c r="L25" s="7">
        <v>0.08</v>
      </c>
      <c r="M25" s="6">
        <v>4.5183999999999997</v>
      </c>
      <c r="N25" s="6">
        <v>61</v>
      </c>
    </row>
    <row r="26" spans="1:14" x14ac:dyDescent="0.2">
      <c r="A26" s="5" t="s">
        <v>72</v>
      </c>
      <c r="B26" s="5" t="s">
        <v>204</v>
      </c>
      <c r="C26" s="8">
        <v>77489</v>
      </c>
      <c r="D26" s="5"/>
      <c r="E26" s="5" t="s">
        <v>779</v>
      </c>
      <c r="F26" s="5" t="s">
        <v>1</v>
      </c>
      <c r="G26" s="5">
        <v>1</v>
      </c>
      <c r="H26" s="5" t="s">
        <v>28</v>
      </c>
      <c r="I26" s="6">
        <v>65.97</v>
      </c>
      <c r="J26" s="6">
        <v>0</v>
      </c>
      <c r="K26" s="6">
        <v>0</v>
      </c>
      <c r="L26" s="7">
        <v>0.08</v>
      </c>
      <c r="M26" s="6">
        <v>5.2775999999999996</v>
      </c>
      <c r="N26" s="6">
        <v>71.25</v>
      </c>
    </row>
    <row r="27" spans="1:14" x14ac:dyDescent="0.2">
      <c r="A27" s="5" t="s">
        <v>72</v>
      </c>
      <c r="B27" s="5" t="s">
        <v>204</v>
      </c>
      <c r="C27" s="8">
        <v>77547</v>
      </c>
      <c r="D27" s="5"/>
      <c r="E27" s="5" t="s">
        <v>270</v>
      </c>
      <c r="F27" s="5" t="s">
        <v>1</v>
      </c>
      <c r="G27" s="5">
        <v>1</v>
      </c>
      <c r="H27" s="5" t="s">
        <v>99</v>
      </c>
      <c r="I27" s="6">
        <v>20.13</v>
      </c>
      <c r="J27" s="6">
        <v>0</v>
      </c>
      <c r="K27" s="6">
        <v>0</v>
      </c>
      <c r="L27" s="7">
        <v>0.08</v>
      </c>
      <c r="M27" s="6">
        <v>1.6104000000000001</v>
      </c>
      <c r="N27" s="6">
        <v>21.74</v>
      </c>
    </row>
    <row r="28" spans="1:14" x14ac:dyDescent="0.2">
      <c r="A28" s="5" t="s">
        <v>72</v>
      </c>
      <c r="B28" s="5" t="s">
        <v>204</v>
      </c>
      <c r="C28" s="8">
        <v>77505</v>
      </c>
      <c r="D28" s="5"/>
      <c r="E28" s="5" t="s">
        <v>267</v>
      </c>
      <c r="F28" s="5" t="s">
        <v>1</v>
      </c>
      <c r="G28" s="5">
        <v>1</v>
      </c>
      <c r="H28" s="5" t="s">
        <v>99</v>
      </c>
      <c r="I28" s="6">
        <v>13.77</v>
      </c>
      <c r="J28" s="6">
        <v>0</v>
      </c>
      <c r="K28" s="6">
        <v>0</v>
      </c>
      <c r="L28" s="7">
        <v>0.08</v>
      </c>
      <c r="M28" s="6">
        <v>1.1015999999999999</v>
      </c>
      <c r="N28" s="6">
        <v>14.87</v>
      </c>
    </row>
    <row r="29" spans="1:14" x14ac:dyDescent="0.2">
      <c r="A29" s="5" t="s">
        <v>72</v>
      </c>
      <c r="B29" s="5" t="s">
        <v>204</v>
      </c>
      <c r="C29" s="8">
        <v>76959</v>
      </c>
      <c r="D29" s="5"/>
      <c r="E29" s="5" t="s">
        <v>778</v>
      </c>
      <c r="F29" s="5" t="s">
        <v>1</v>
      </c>
      <c r="G29" s="5">
        <v>1</v>
      </c>
      <c r="H29" s="5" t="s">
        <v>28</v>
      </c>
      <c r="I29" s="6">
        <v>78.900000000000006</v>
      </c>
      <c r="J29" s="6">
        <v>0</v>
      </c>
      <c r="K29" s="6">
        <v>0</v>
      </c>
      <c r="L29" s="7">
        <v>0.08</v>
      </c>
      <c r="M29" s="6">
        <v>6.3120000000000003</v>
      </c>
      <c r="N29" s="6">
        <v>85.21</v>
      </c>
    </row>
    <row r="30" spans="1:14" x14ac:dyDescent="0.2">
      <c r="A30" s="5" t="s">
        <v>72</v>
      </c>
      <c r="B30" s="5" t="s">
        <v>204</v>
      </c>
      <c r="C30" s="8">
        <v>76984</v>
      </c>
      <c r="D30" s="5"/>
      <c r="E30" s="5" t="s">
        <v>205</v>
      </c>
      <c r="F30" s="5" t="s">
        <v>1</v>
      </c>
      <c r="G30" s="5">
        <v>1</v>
      </c>
      <c r="H30" s="5" t="s">
        <v>99</v>
      </c>
      <c r="I30" s="6">
        <v>23.81</v>
      </c>
      <c r="J30" s="6">
        <v>0</v>
      </c>
      <c r="K30" s="6">
        <v>0</v>
      </c>
      <c r="L30" s="7">
        <v>0.08</v>
      </c>
      <c r="M30" s="6">
        <v>1.9047999999999998</v>
      </c>
      <c r="N30" s="6">
        <v>25.71</v>
      </c>
    </row>
    <row r="31" spans="1:14" x14ac:dyDescent="0.2">
      <c r="A31" s="5" t="s">
        <v>72</v>
      </c>
      <c r="B31" s="5" t="s">
        <v>204</v>
      </c>
      <c r="C31" s="8">
        <v>77514</v>
      </c>
      <c r="D31" s="5"/>
      <c r="E31" s="5" t="s">
        <v>269</v>
      </c>
      <c r="F31" s="5" t="s">
        <v>1</v>
      </c>
      <c r="G31" s="5">
        <v>1</v>
      </c>
      <c r="H31" s="5" t="s">
        <v>99</v>
      </c>
      <c r="I31" s="6">
        <v>11.62</v>
      </c>
      <c r="J31" s="6">
        <v>0</v>
      </c>
      <c r="K31" s="6">
        <v>0</v>
      </c>
      <c r="L31" s="7">
        <v>0.08</v>
      </c>
      <c r="M31" s="6">
        <v>0.92959999999999998</v>
      </c>
      <c r="N31" s="6">
        <v>12.55</v>
      </c>
    </row>
    <row r="32" spans="1:14" x14ac:dyDescent="0.2">
      <c r="A32" s="5" t="s">
        <v>72</v>
      </c>
      <c r="B32" s="5" t="s">
        <v>204</v>
      </c>
      <c r="C32" s="8">
        <v>77507</v>
      </c>
      <c r="D32" s="5"/>
      <c r="E32" s="5" t="s">
        <v>268</v>
      </c>
      <c r="F32" s="5" t="s">
        <v>1</v>
      </c>
      <c r="G32" s="5">
        <v>1</v>
      </c>
      <c r="H32" s="5" t="s">
        <v>99</v>
      </c>
      <c r="I32" s="6">
        <v>16.21</v>
      </c>
      <c r="J32" s="6">
        <v>0</v>
      </c>
      <c r="K32" s="6">
        <v>0</v>
      </c>
      <c r="L32" s="7">
        <v>0.08</v>
      </c>
      <c r="M32" s="6">
        <v>1.2968000000000002</v>
      </c>
      <c r="N32" s="6">
        <v>17.510000000000002</v>
      </c>
    </row>
    <row r="33" spans="1:14" x14ac:dyDescent="0.2">
      <c r="A33" s="5" t="s">
        <v>72</v>
      </c>
      <c r="B33" s="5" t="s">
        <v>204</v>
      </c>
      <c r="C33" s="8">
        <v>77503</v>
      </c>
      <c r="D33" s="5"/>
      <c r="E33" s="5" t="s">
        <v>266</v>
      </c>
      <c r="F33" s="5" t="s">
        <v>1</v>
      </c>
      <c r="G33" s="5">
        <v>1</v>
      </c>
      <c r="H33" s="5" t="s">
        <v>99</v>
      </c>
      <c r="I33" s="6">
        <v>19.47</v>
      </c>
      <c r="J33" s="6">
        <v>0</v>
      </c>
      <c r="K33" s="6">
        <v>0</v>
      </c>
      <c r="L33" s="7">
        <v>0.08</v>
      </c>
      <c r="M33" s="6">
        <v>1.5575999999999999</v>
      </c>
      <c r="N33" s="6">
        <v>21.03</v>
      </c>
    </row>
    <row r="34" spans="1:14" x14ac:dyDescent="0.2">
      <c r="A34" s="5" t="s">
        <v>72</v>
      </c>
      <c r="B34" s="5" t="s">
        <v>261</v>
      </c>
      <c r="C34" s="8">
        <v>77943</v>
      </c>
      <c r="D34" s="5"/>
      <c r="E34" s="5" t="s">
        <v>317</v>
      </c>
      <c r="F34" s="5" t="s">
        <v>1</v>
      </c>
      <c r="G34" s="5">
        <v>1</v>
      </c>
      <c r="H34" s="5" t="s">
        <v>55</v>
      </c>
      <c r="I34" s="6">
        <v>45.34</v>
      </c>
      <c r="J34" s="6">
        <v>0</v>
      </c>
      <c r="K34" s="6">
        <v>0</v>
      </c>
      <c r="L34" s="7">
        <v>0.08</v>
      </c>
      <c r="M34" s="6">
        <v>3.6272000000000002</v>
      </c>
      <c r="N34" s="6">
        <v>48.97</v>
      </c>
    </row>
    <row r="35" spans="1:14" x14ac:dyDescent="0.2">
      <c r="A35" s="5" t="s">
        <v>72</v>
      </c>
      <c r="B35" s="5" t="s">
        <v>148</v>
      </c>
      <c r="C35" s="8">
        <v>91091</v>
      </c>
      <c r="D35" s="5"/>
      <c r="E35" s="5" t="s">
        <v>426</v>
      </c>
      <c r="F35" s="5" t="s">
        <v>1</v>
      </c>
      <c r="G35" s="5">
        <v>1</v>
      </c>
      <c r="H35" s="5" t="s">
        <v>60</v>
      </c>
      <c r="I35" s="6">
        <v>20.260000000000002</v>
      </c>
      <c r="J35" s="6">
        <v>0</v>
      </c>
      <c r="K35" s="6">
        <v>0</v>
      </c>
      <c r="L35" s="7">
        <v>0.08</v>
      </c>
      <c r="M35" s="6">
        <v>1.6208000000000002</v>
      </c>
      <c r="N35" s="6">
        <v>21.88</v>
      </c>
    </row>
    <row r="36" spans="1:14" x14ac:dyDescent="0.2">
      <c r="A36" s="5" t="s">
        <v>72</v>
      </c>
      <c r="B36" s="5" t="s">
        <v>221</v>
      </c>
      <c r="C36" s="8">
        <v>78195</v>
      </c>
      <c r="D36" s="5"/>
      <c r="E36" s="5" t="s">
        <v>356</v>
      </c>
      <c r="F36" s="5" t="s">
        <v>1</v>
      </c>
      <c r="G36" s="5">
        <v>1</v>
      </c>
      <c r="H36" s="5" t="s">
        <v>55</v>
      </c>
      <c r="I36" s="6">
        <v>11.78</v>
      </c>
      <c r="J36" s="6">
        <v>0</v>
      </c>
      <c r="K36" s="6">
        <v>0</v>
      </c>
      <c r="L36" s="7">
        <v>0.08</v>
      </c>
      <c r="M36" s="6">
        <v>0.94240000000000002</v>
      </c>
      <c r="N36" s="6">
        <v>12.72</v>
      </c>
    </row>
    <row r="37" spans="1:14" x14ac:dyDescent="0.2">
      <c r="A37" s="5" t="s">
        <v>72</v>
      </c>
      <c r="B37" s="5" t="s">
        <v>221</v>
      </c>
      <c r="C37" s="8">
        <v>78209</v>
      </c>
      <c r="D37" s="5"/>
      <c r="E37" s="5" t="s">
        <v>362</v>
      </c>
      <c r="F37" s="5" t="s">
        <v>1</v>
      </c>
      <c r="G37" s="5">
        <v>1</v>
      </c>
      <c r="H37" s="5" t="s">
        <v>99</v>
      </c>
      <c r="I37" s="6">
        <v>25.7</v>
      </c>
      <c r="J37" s="6">
        <v>0</v>
      </c>
      <c r="K37" s="6">
        <v>0</v>
      </c>
      <c r="L37" s="7">
        <v>0.08</v>
      </c>
      <c r="M37" s="6">
        <v>2.056</v>
      </c>
      <c r="N37" s="6">
        <v>27.76</v>
      </c>
    </row>
    <row r="38" spans="1:14" x14ac:dyDescent="0.2">
      <c r="A38" s="5" t="s">
        <v>72</v>
      </c>
      <c r="B38" s="5" t="s">
        <v>221</v>
      </c>
      <c r="C38" s="8">
        <v>78203</v>
      </c>
      <c r="D38" s="5"/>
      <c r="E38" s="5" t="s">
        <v>359</v>
      </c>
      <c r="F38" s="5" t="s">
        <v>1</v>
      </c>
      <c r="G38" s="5">
        <v>1</v>
      </c>
      <c r="H38" s="5" t="s">
        <v>55</v>
      </c>
      <c r="I38" s="6">
        <v>9.44</v>
      </c>
      <c r="J38" s="6">
        <v>0</v>
      </c>
      <c r="K38" s="6">
        <v>0</v>
      </c>
      <c r="L38" s="7">
        <v>0.08</v>
      </c>
      <c r="M38" s="6">
        <v>0.75519999999999998</v>
      </c>
      <c r="N38" s="6">
        <v>10.199999999999999</v>
      </c>
    </row>
    <row r="39" spans="1:14" x14ac:dyDescent="0.2">
      <c r="A39" s="5" t="s">
        <v>72</v>
      </c>
      <c r="B39" s="5" t="s">
        <v>221</v>
      </c>
      <c r="C39" s="8">
        <v>78197</v>
      </c>
      <c r="D39" s="5"/>
      <c r="E39" s="5" t="s">
        <v>358</v>
      </c>
      <c r="F39" s="5" t="s">
        <v>1</v>
      </c>
      <c r="G39" s="5">
        <v>1</v>
      </c>
      <c r="H39" s="5" t="s">
        <v>55</v>
      </c>
      <c r="I39" s="6">
        <v>20.87</v>
      </c>
      <c r="J39" s="6">
        <v>0</v>
      </c>
      <c r="K39" s="6">
        <v>0</v>
      </c>
      <c r="L39" s="7">
        <v>0.08</v>
      </c>
      <c r="M39" s="6">
        <v>1.6696000000000002</v>
      </c>
      <c r="N39" s="6">
        <v>22.54</v>
      </c>
    </row>
    <row r="40" spans="1:14" x14ac:dyDescent="0.2">
      <c r="A40" s="5" t="s">
        <v>72</v>
      </c>
      <c r="B40" s="5" t="s">
        <v>221</v>
      </c>
      <c r="C40" s="8">
        <v>78196</v>
      </c>
      <c r="D40" s="5"/>
      <c r="E40" s="5" t="s">
        <v>357</v>
      </c>
      <c r="F40" s="5" t="s">
        <v>1</v>
      </c>
      <c r="G40" s="5">
        <v>1</v>
      </c>
      <c r="H40" s="5" t="s">
        <v>55</v>
      </c>
      <c r="I40" s="6">
        <v>10.09</v>
      </c>
      <c r="J40" s="6">
        <v>0</v>
      </c>
      <c r="K40" s="6">
        <v>0</v>
      </c>
      <c r="L40" s="7">
        <v>0.08</v>
      </c>
      <c r="M40" s="6">
        <v>0.80720000000000003</v>
      </c>
      <c r="N40" s="6">
        <v>10.9</v>
      </c>
    </row>
    <row r="41" spans="1:14" x14ac:dyDescent="0.2">
      <c r="A41" s="5" t="s">
        <v>72</v>
      </c>
      <c r="B41" s="5" t="s">
        <v>84</v>
      </c>
      <c r="C41" s="8">
        <v>77041</v>
      </c>
      <c r="D41" s="5"/>
      <c r="E41" s="5" t="s">
        <v>777</v>
      </c>
      <c r="F41" s="5" t="s">
        <v>1</v>
      </c>
      <c r="G41" s="5">
        <v>1</v>
      </c>
      <c r="H41" s="5" t="s">
        <v>99</v>
      </c>
      <c r="I41" s="6">
        <v>9.51</v>
      </c>
      <c r="J41" s="6">
        <v>0</v>
      </c>
      <c r="K41" s="6">
        <v>0</v>
      </c>
      <c r="L41" s="7">
        <v>0.08</v>
      </c>
      <c r="M41" s="6">
        <v>0.76080000000000003</v>
      </c>
      <c r="N41" s="6">
        <v>10.27</v>
      </c>
    </row>
    <row r="42" spans="1:14" x14ac:dyDescent="0.2">
      <c r="A42" s="5" t="s">
        <v>72</v>
      </c>
      <c r="B42" s="5" t="s">
        <v>84</v>
      </c>
      <c r="C42" s="8">
        <v>77410</v>
      </c>
      <c r="D42" s="5"/>
      <c r="E42" s="5" t="s">
        <v>908</v>
      </c>
      <c r="F42" s="5" t="s">
        <v>1</v>
      </c>
      <c r="G42" s="5">
        <v>1</v>
      </c>
      <c r="H42" s="5" t="s">
        <v>909</v>
      </c>
      <c r="I42" s="6">
        <v>11.66</v>
      </c>
      <c r="J42" s="6">
        <v>0</v>
      </c>
      <c r="K42" s="6">
        <v>0</v>
      </c>
      <c r="L42" s="7">
        <v>0.08</v>
      </c>
      <c r="M42" s="6">
        <v>0.93280000000000007</v>
      </c>
      <c r="N42" s="6">
        <v>12.59</v>
      </c>
    </row>
    <row r="43" spans="1:14" x14ac:dyDescent="0.2">
      <c r="A43" s="5" t="s">
        <v>72</v>
      </c>
      <c r="B43" s="5" t="s">
        <v>261</v>
      </c>
      <c r="C43" s="8">
        <v>77948</v>
      </c>
      <c r="D43" s="5"/>
      <c r="E43" s="5" t="s">
        <v>320</v>
      </c>
      <c r="F43" s="5" t="s">
        <v>1</v>
      </c>
      <c r="G43" s="5">
        <v>6</v>
      </c>
      <c r="H43" s="5" t="s">
        <v>55</v>
      </c>
      <c r="I43" s="6">
        <v>91.26</v>
      </c>
      <c r="J43" s="6">
        <v>0</v>
      </c>
      <c r="K43" s="6">
        <v>0</v>
      </c>
      <c r="L43" s="7">
        <v>0.08</v>
      </c>
      <c r="M43" s="6">
        <v>7.3008000000000006</v>
      </c>
      <c r="N43" s="6">
        <v>98.56</v>
      </c>
    </row>
    <row r="44" spans="1:14" x14ac:dyDescent="0.2">
      <c r="A44" s="5" t="s">
        <v>72</v>
      </c>
      <c r="B44" s="5" t="s">
        <v>148</v>
      </c>
      <c r="C44" s="8">
        <v>96750</v>
      </c>
      <c r="D44" s="5"/>
      <c r="E44" s="5" t="s">
        <v>611</v>
      </c>
      <c r="F44" s="5" t="s">
        <v>1</v>
      </c>
      <c r="G44" s="5">
        <v>1</v>
      </c>
      <c r="H44" s="5" t="s">
        <v>612</v>
      </c>
      <c r="I44" s="6">
        <v>17.57</v>
      </c>
      <c r="J44" s="6">
        <v>0</v>
      </c>
      <c r="K44" s="6">
        <v>0</v>
      </c>
      <c r="L44" s="7">
        <v>0.08</v>
      </c>
      <c r="M44" s="6">
        <v>1.4056</v>
      </c>
      <c r="N44" s="6">
        <v>18.98</v>
      </c>
    </row>
    <row r="45" spans="1:14" x14ac:dyDescent="0.2">
      <c r="A45" s="5" t="s">
        <v>72</v>
      </c>
      <c r="B45" s="5" t="s">
        <v>261</v>
      </c>
      <c r="C45" s="8">
        <v>77959</v>
      </c>
      <c r="D45" s="5"/>
      <c r="E45" s="5" t="s">
        <v>322</v>
      </c>
      <c r="F45" s="5" t="s">
        <v>1</v>
      </c>
      <c r="G45" s="5">
        <v>1</v>
      </c>
      <c r="H45" s="5" t="s">
        <v>55</v>
      </c>
      <c r="I45" s="6">
        <v>29.7</v>
      </c>
      <c r="J45" s="6">
        <v>0</v>
      </c>
      <c r="K45" s="6">
        <v>0</v>
      </c>
      <c r="L45" s="7">
        <v>0.08</v>
      </c>
      <c r="M45" s="6">
        <v>2.3759999999999999</v>
      </c>
      <c r="N45" s="6">
        <v>32.08</v>
      </c>
    </row>
    <row r="46" spans="1:14" x14ac:dyDescent="0.2">
      <c r="A46" s="5" t="s">
        <v>72</v>
      </c>
      <c r="B46" s="5" t="s">
        <v>84</v>
      </c>
      <c r="C46" s="8">
        <v>77047</v>
      </c>
      <c r="D46" s="5"/>
      <c r="E46" s="5" t="s">
        <v>214</v>
      </c>
      <c r="F46" s="5" t="s">
        <v>1</v>
      </c>
      <c r="G46" s="5">
        <v>1</v>
      </c>
      <c r="H46" s="5" t="s">
        <v>99</v>
      </c>
      <c r="I46" s="6">
        <v>70</v>
      </c>
      <c r="J46" s="6">
        <v>0</v>
      </c>
      <c r="K46" s="6">
        <v>0</v>
      </c>
      <c r="L46" s="7">
        <v>0.08</v>
      </c>
      <c r="M46" s="6">
        <v>5.6000000000000005</v>
      </c>
      <c r="N46" s="6">
        <v>75.599999999999994</v>
      </c>
    </row>
    <row r="47" spans="1:14" x14ac:dyDescent="0.2">
      <c r="A47" s="5" t="s">
        <v>72</v>
      </c>
      <c r="B47" s="5" t="s">
        <v>84</v>
      </c>
      <c r="C47" s="8">
        <v>77044</v>
      </c>
      <c r="D47" s="5"/>
      <c r="E47" s="5" t="s">
        <v>213</v>
      </c>
      <c r="F47" s="5" t="s">
        <v>1</v>
      </c>
      <c r="G47" s="5">
        <v>1</v>
      </c>
      <c r="H47" s="5" t="s">
        <v>55</v>
      </c>
      <c r="I47" s="6">
        <v>19.11</v>
      </c>
      <c r="J47" s="6">
        <v>0</v>
      </c>
      <c r="K47" s="6">
        <v>0</v>
      </c>
      <c r="L47" s="7">
        <v>0.08</v>
      </c>
      <c r="M47" s="6">
        <v>1.5287999999999999</v>
      </c>
      <c r="N47" s="6">
        <v>20.64</v>
      </c>
    </row>
    <row r="48" spans="1:14" x14ac:dyDescent="0.2">
      <c r="A48" s="5" t="s">
        <v>72</v>
      </c>
      <c r="B48" s="5" t="s">
        <v>776</v>
      </c>
      <c r="C48" s="8">
        <v>77408</v>
      </c>
      <c r="D48" s="5"/>
      <c r="E48" s="5" t="s">
        <v>775</v>
      </c>
      <c r="F48" s="5" t="s">
        <v>1</v>
      </c>
      <c r="G48" s="5">
        <v>1</v>
      </c>
      <c r="H48" s="5" t="s">
        <v>55</v>
      </c>
      <c r="I48" s="6">
        <v>25.28</v>
      </c>
      <c r="J48" s="6">
        <v>0</v>
      </c>
      <c r="K48" s="6">
        <v>0</v>
      </c>
      <c r="L48" s="7">
        <v>0.08</v>
      </c>
      <c r="M48" s="6">
        <v>2.0224000000000002</v>
      </c>
      <c r="N48" s="6">
        <v>27.3</v>
      </c>
    </row>
    <row r="49" spans="1:14" x14ac:dyDescent="0.2">
      <c r="A49" s="5" t="s">
        <v>72</v>
      </c>
      <c r="B49" s="5" t="s">
        <v>148</v>
      </c>
      <c r="C49" s="8">
        <v>91089</v>
      </c>
      <c r="D49" s="5"/>
      <c r="E49" s="5" t="s">
        <v>425</v>
      </c>
      <c r="F49" s="5" t="s">
        <v>1</v>
      </c>
      <c r="G49" s="5">
        <v>1</v>
      </c>
      <c r="H49" s="5" t="s">
        <v>99</v>
      </c>
      <c r="I49" s="6">
        <v>17.27</v>
      </c>
      <c r="J49" s="6">
        <v>0</v>
      </c>
      <c r="K49" s="6">
        <v>0</v>
      </c>
      <c r="L49" s="7">
        <v>0.08</v>
      </c>
      <c r="M49" s="6">
        <v>1.3815999999999999</v>
      </c>
      <c r="N49" s="6">
        <v>18.649999999999999</v>
      </c>
    </row>
    <row r="50" spans="1:14" x14ac:dyDescent="0.2">
      <c r="A50" s="5" t="s">
        <v>72</v>
      </c>
      <c r="B50" s="5" t="s">
        <v>148</v>
      </c>
      <c r="C50" s="8">
        <v>91093</v>
      </c>
      <c r="D50" s="5"/>
      <c r="E50" s="5" t="s">
        <v>427</v>
      </c>
      <c r="F50" s="5" t="s">
        <v>1</v>
      </c>
      <c r="G50" s="5">
        <v>1</v>
      </c>
      <c r="H50" s="5" t="s">
        <v>99</v>
      </c>
      <c r="I50" s="6">
        <v>12.6</v>
      </c>
      <c r="J50" s="6">
        <v>0</v>
      </c>
      <c r="K50" s="6">
        <v>0</v>
      </c>
      <c r="L50" s="7">
        <v>0.08</v>
      </c>
      <c r="M50" s="6">
        <v>1.008</v>
      </c>
      <c r="N50" s="6">
        <v>13.61</v>
      </c>
    </row>
    <row r="51" spans="1:14" x14ac:dyDescent="0.2">
      <c r="A51" s="5" t="s">
        <v>72</v>
      </c>
      <c r="B51" s="5" t="s">
        <v>858</v>
      </c>
      <c r="C51" s="8">
        <v>91096</v>
      </c>
      <c r="D51" s="5"/>
      <c r="E51" s="5" t="s">
        <v>859</v>
      </c>
      <c r="F51" s="5" t="s">
        <v>1</v>
      </c>
      <c r="G51" s="5">
        <v>1</v>
      </c>
      <c r="H51" s="5" t="s">
        <v>99</v>
      </c>
      <c r="I51" s="6">
        <v>7.51</v>
      </c>
      <c r="J51" s="6">
        <v>0</v>
      </c>
      <c r="K51" s="6">
        <v>0</v>
      </c>
      <c r="L51" s="7">
        <v>0.08</v>
      </c>
      <c r="M51" s="6">
        <v>0.6008</v>
      </c>
      <c r="N51" s="6">
        <v>8.11</v>
      </c>
    </row>
    <row r="52" spans="1:14" x14ac:dyDescent="0.2">
      <c r="A52" s="5" t="s">
        <v>72</v>
      </c>
      <c r="B52" s="5" t="s">
        <v>133</v>
      </c>
      <c r="C52" s="8">
        <v>76957</v>
      </c>
      <c r="D52" s="5"/>
      <c r="E52" s="5" t="s">
        <v>774</v>
      </c>
      <c r="F52" s="5" t="s">
        <v>1</v>
      </c>
      <c r="G52" s="5">
        <v>1</v>
      </c>
      <c r="H52" s="5" t="s">
        <v>55</v>
      </c>
      <c r="I52" s="6">
        <v>15.73</v>
      </c>
      <c r="J52" s="6">
        <v>0</v>
      </c>
      <c r="K52" s="6">
        <v>0</v>
      </c>
      <c r="L52" s="7">
        <v>0.08</v>
      </c>
      <c r="M52" s="6">
        <v>1.2584</v>
      </c>
      <c r="N52" s="6">
        <v>16.989999999999998</v>
      </c>
    </row>
    <row r="53" spans="1:14" x14ac:dyDescent="0.2">
      <c r="A53" s="5" t="s">
        <v>72</v>
      </c>
      <c r="B53" s="5" t="s">
        <v>7</v>
      </c>
      <c r="C53" s="8">
        <v>10011</v>
      </c>
      <c r="D53" s="5"/>
      <c r="E53" s="5" t="s">
        <v>75</v>
      </c>
      <c r="F53" s="5" t="s">
        <v>1</v>
      </c>
      <c r="G53" s="5">
        <v>1</v>
      </c>
      <c r="H53" s="5" t="s">
        <v>32</v>
      </c>
      <c r="I53" s="6">
        <v>3.55</v>
      </c>
      <c r="J53" s="6">
        <v>1.0416000000000001</v>
      </c>
      <c r="K53" s="6">
        <v>0</v>
      </c>
      <c r="L53" s="7">
        <v>0.08</v>
      </c>
      <c r="M53" s="6">
        <v>0.36732799999999999</v>
      </c>
      <c r="N53" s="6">
        <v>4.96</v>
      </c>
    </row>
    <row r="54" spans="1:14" x14ac:dyDescent="0.2">
      <c r="A54" s="5" t="s">
        <v>72</v>
      </c>
      <c r="B54" s="5" t="s">
        <v>7</v>
      </c>
      <c r="C54" s="8">
        <v>10012</v>
      </c>
      <c r="D54" s="5"/>
      <c r="E54" s="5" t="s">
        <v>76</v>
      </c>
      <c r="F54" s="5" t="s">
        <v>1</v>
      </c>
      <c r="G54" s="5">
        <v>1</v>
      </c>
      <c r="H54" s="5" t="s">
        <v>32</v>
      </c>
      <c r="I54" s="6">
        <v>3.1000000000000005</v>
      </c>
      <c r="J54" s="6">
        <v>1.0416000000000001</v>
      </c>
      <c r="K54" s="6">
        <v>0</v>
      </c>
      <c r="L54" s="7">
        <v>0.08</v>
      </c>
      <c r="M54" s="6">
        <v>0.33132800000000001</v>
      </c>
      <c r="N54" s="6">
        <v>4.47</v>
      </c>
    </row>
    <row r="55" spans="1:14" x14ac:dyDescent="0.2">
      <c r="A55" s="5" t="s">
        <v>72</v>
      </c>
      <c r="B55" s="5" t="s">
        <v>7</v>
      </c>
      <c r="C55" s="8">
        <v>10016</v>
      </c>
      <c r="D55" s="5"/>
      <c r="E55" s="5" t="s">
        <v>77</v>
      </c>
      <c r="F55" s="5" t="s">
        <v>1</v>
      </c>
      <c r="G55" s="5">
        <v>1</v>
      </c>
      <c r="H55" s="5" t="s">
        <v>32</v>
      </c>
      <c r="I55" s="6">
        <v>3.25</v>
      </c>
      <c r="J55" s="6">
        <v>1.0416000000000001</v>
      </c>
      <c r="K55" s="6">
        <v>0</v>
      </c>
      <c r="L55" s="7">
        <v>0.08</v>
      </c>
      <c r="M55" s="6">
        <v>0.34332800000000002</v>
      </c>
      <c r="N55" s="6">
        <v>4.63</v>
      </c>
    </row>
    <row r="56" spans="1:14" x14ac:dyDescent="0.2">
      <c r="A56" s="5" t="s">
        <v>72</v>
      </c>
      <c r="B56" s="5" t="s">
        <v>884</v>
      </c>
      <c r="C56" s="8">
        <v>94155</v>
      </c>
      <c r="D56" s="5"/>
      <c r="E56" s="5" t="s">
        <v>887</v>
      </c>
      <c r="F56" s="5" t="s">
        <v>1</v>
      </c>
      <c r="G56" s="5">
        <v>6</v>
      </c>
      <c r="H56" s="5" t="s">
        <v>20</v>
      </c>
      <c r="I56" s="6">
        <v>12.24</v>
      </c>
      <c r="J56" s="6">
        <v>0</v>
      </c>
      <c r="K56" s="6">
        <v>0</v>
      </c>
      <c r="L56" s="7">
        <v>0.08</v>
      </c>
      <c r="M56" s="6">
        <v>0.97920000000000007</v>
      </c>
      <c r="N56" s="6">
        <v>13.22</v>
      </c>
    </row>
    <row r="57" spans="1:14" x14ac:dyDescent="0.2">
      <c r="A57" s="5" t="s">
        <v>72</v>
      </c>
      <c r="B57" s="5" t="s">
        <v>389</v>
      </c>
      <c r="C57" s="8">
        <v>94154</v>
      </c>
      <c r="D57" s="5"/>
      <c r="E57" s="5" t="s">
        <v>886</v>
      </c>
      <c r="F57" s="5" t="s">
        <v>1</v>
      </c>
      <c r="G57" s="5">
        <v>6</v>
      </c>
      <c r="H57" s="5" t="s">
        <v>53</v>
      </c>
      <c r="I57" s="6">
        <v>9.9</v>
      </c>
      <c r="J57" s="6">
        <v>0</v>
      </c>
      <c r="K57" s="6">
        <v>0</v>
      </c>
      <c r="L57" s="7">
        <v>0.08</v>
      </c>
      <c r="M57" s="6">
        <v>0.79200000000000004</v>
      </c>
      <c r="N57" s="6">
        <v>10.69</v>
      </c>
    </row>
    <row r="58" spans="1:14" x14ac:dyDescent="0.2">
      <c r="A58" s="5" t="s">
        <v>72</v>
      </c>
      <c r="B58" s="5" t="s">
        <v>884</v>
      </c>
      <c r="C58" s="8">
        <v>94115</v>
      </c>
      <c r="D58" s="5"/>
      <c r="E58" s="5" t="s">
        <v>885</v>
      </c>
      <c r="F58" s="5" t="s">
        <v>1</v>
      </c>
      <c r="G58" s="5">
        <v>6</v>
      </c>
      <c r="H58" s="5" t="s">
        <v>20</v>
      </c>
      <c r="I58" s="6">
        <v>11.5</v>
      </c>
      <c r="J58" s="6">
        <v>0</v>
      </c>
      <c r="K58" s="6">
        <v>0</v>
      </c>
      <c r="L58" s="7">
        <v>0.08</v>
      </c>
      <c r="M58" s="6">
        <v>0.92</v>
      </c>
      <c r="N58" s="6">
        <v>12.42</v>
      </c>
    </row>
    <row r="59" spans="1:14" x14ac:dyDescent="0.2">
      <c r="A59" s="5" t="s">
        <v>72</v>
      </c>
      <c r="B59" s="5" t="s">
        <v>7</v>
      </c>
      <c r="C59" s="8">
        <v>73144</v>
      </c>
      <c r="D59" s="5"/>
      <c r="E59" s="5" t="s">
        <v>157</v>
      </c>
      <c r="F59" s="5" t="s">
        <v>1</v>
      </c>
      <c r="G59" s="5">
        <v>1</v>
      </c>
      <c r="H59" s="5" t="s">
        <v>3</v>
      </c>
      <c r="I59" s="6">
        <v>1.7600000000000002</v>
      </c>
      <c r="J59" s="6">
        <v>0.56999999999999995</v>
      </c>
      <c r="K59" s="6">
        <v>0</v>
      </c>
      <c r="L59" s="7">
        <v>0.08</v>
      </c>
      <c r="M59" s="6">
        <v>0.18640000000000001</v>
      </c>
      <c r="N59" s="6">
        <v>2.52</v>
      </c>
    </row>
    <row r="60" spans="1:14" x14ac:dyDescent="0.2">
      <c r="A60" s="5" t="s">
        <v>72</v>
      </c>
      <c r="B60" s="5" t="s">
        <v>174</v>
      </c>
      <c r="C60" s="8">
        <v>77241</v>
      </c>
      <c r="D60" s="5"/>
      <c r="E60" s="5" t="s">
        <v>773</v>
      </c>
      <c r="F60" s="5" t="s">
        <v>1</v>
      </c>
      <c r="G60" s="5">
        <v>20</v>
      </c>
      <c r="H60" s="5" t="s">
        <v>50</v>
      </c>
      <c r="I60" s="6">
        <v>42.6</v>
      </c>
      <c r="J60" s="6">
        <v>0</v>
      </c>
      <c r="K60" s="6">
        <v>0</v>
      </c>
      <c r="L60" s="7">
        <v>0.08</v>
      </c>
      <c r="M60" s="6">
        <v>3.4080000000000004</v>
      </c>
      <c r="N60" s="6">
        <v>46.01</v>
      </c>
    </row>
    <row r="61" spans="1:14" x14ac:dyDescent="0.2">
      <c r="A61" s="5" t="s">
        <v>72</v>
      </c>
      <c r="B61" s="5" t="s">
        <v>174</v>
      </c>
      <c r="C61" s="8">
        <v>77246</v>
      </c>
      <c r="D61" s="5"/>
      <c r="E61" s="5" t="s">
        <v>772</v>
      </c>
      <c r="F61" s="5" t="s">
        <v>1</v>
      </c>
      <c r="G61" s="5">
        <v>500</v>
      </c>
      <c r="H61" s="5" t="s">
        <v>771</v>
      </c>
      <c r="I61" s="6">
        <v>30.54</v>
      </c>
      <c r="J61" s="6">
        <v>0</v>
      </c>
      <c r="K61" s="6">
        <v>0</v>
      </c>
      <c r="L61" s="7">
        <v>0.08</v>
      </c>
      <c r="M61" s="6">
        <v>2.4432</v>
      </c>
      <c r="N61" s="6">
        <v>32.979999999999997</v>
      </c>
    </row>
    <row r="62" spans="1:14" x14ac:dyDescent="0.2">
      <c r="A62" s="5" t="s">
        <v>72</v>
      </c>
      <c r="B62" s="5" t="s">
        <v>174</v>
      </c>
      <c r="C62" s="8">
        <v>77102</v>
      </c>
      <c r="D62" s="5"/>
      <c r="E62" s="5" t="s">
        <v>770</v>
      </c>
      <c r="F62" s="5" t="s">
        <v>1</v>
      </c>
      <c r="G62" s="5">
        <v>20</v>
      </c>
      <c r="H62" s="5" t="s">
        <v>50</v>
      </c>
      <c r="I62" s="6">
        <v>22.93</v>
      </c>
      <c r="J62" s="6">
        <v>0</v>
      </c>
      <c r="K62" s="6">
        <v>0</v>
      </c>
      <c r="L62" s="7">
        <v>0.08</v>
      </c>
      <c r="M62" s="6">
        <v>1.8344</v>
      </c>
      <c r="N62" s="6">
        <v>24.76</v>
      </c>
    </row>
    <row r="63" spans="1:14" x14ac:dyDescent="0.2">
      <c r="A63" s="5" t="s">
        <v>72</v>
      </c>
      <c r="B63" s="5" t="s">
        <v>678</v>
      </c>
      <c r="C63" s="8">
        <v>77770</v>
      </c>
      <c r="D63" s="5"/>
      <c r="E63" s="5" t="s">
        <v>769</v>
      </c>
      <c r="F63" s="5" t="s">
        <v>1</v>
      </c>
      <c r="G63" s="5">
        <v>8</v>
      </c>
      <c r="H63" s="5" t="s">
        <v>159</v>
      </c>
      <c r="I63" s="6">
        <v>12.84</v>
      </c>
      <c r="J63" s="6">
        <v>0</v>
      </c>
      <c r="K63" s="6">
        <v>0</v>
      </c>
      <c r="L63" s="7">
        <v>0.08</v>
      </c>
      <c r="M63" s="6">
        <v>1.0272000000000001</v>
      </c>
      <c r="N63" s="6">
        <v>13.87</v>
      </c>
    </row>
    <row r="64" spans="1:14" x14ac:dyDescent="0.2">
      <c r="A64" s="5" t="s">
        <v>72</v>
      </c>
      <c r="B64" s="5" t="s">
        <v>678</v>
      </c>
      <c r="C64" s="8">
        <v>77766</v>
      </c>
      <c r="D64" s="5"/>
      <c r="E64" s="5" t="s">
        <v>768</v>
      </c>
      <c r="F64" s="5" t="s">
        <v>1</v>
      </c>
      <c r="G64" s="5">
        <v>8</v>
      </c>
      <c r="H64" s="5" t="s">
        <v>159</v>
      </c>
      <c r="I64" s="6">
        <v>18.21</v>
      </c>
      <c r="J64" s="6">
        <v>0</v>
      </c>
      <c r="K64" s="6">
        <v>0</v>
      </c>
      <c r="L64" s="7">
        <v>0.08</v>
      </c>
      <c r="M64" s="6">
        <v>1.4568000000000001</v>
      </c>
      <c r="N64" s="6">
        <v>19.670000000000002</v>
      </c>
    </row>
    <row r="65" spans="1:14" x14ac:dyDescent="0.2">
      <c r="A65" s="5" t="s">
        <v>72</v>
      </c>
      <c r="B65" s="5" t="s">
        <v>174</v>
      </c>
      <c r="C65" s="8">
        <v>77133</v>
      </c>
      <c r="D65" s="5"/>
      <c r="E65" s="5" t="s">
        <v>767</v>
      </c>
      <c r="F65" s="5" t="s">
        <v>1</v>
      </c>
      <c r="G65" s="5">
        <v>20</v>
      </c>
      <c r="H65" s="5" t="s">
        <v>63</v>
      </c>
      <c r="I65" s="6">
        <v>24.77</v>
      </c>
      <c r="J65" s="6">
        <v>0</v>
      </c>
      <c r="K65" s="6">
        <v>0</v>
      </c>
      <c r="L65" s="7">
        <v>0.08</v>
      </c>
      <c r="M65" s="6">
        <v>1.9816</v>
      </c>
      <c r="N65" s="6">
        <v>26.75</v>
      </c>
    </row>
    <row r="66" spans="1:14" x14ac:dyDescent="0.2">
      <c r="A66" s="5" t="s">
        <v>72</v>
      </c>
      <c r="B66" s="5" t="s">
        <v>174</v>
      </c>
      <c r="C66" s="8">
        <v>77248</v>
      </c>
      <c r="D66" s="5"/>
      <c r="E66" s="5" t="s">
        <v>766</v>
      </c>
      <c r="F66" s="5" t="s">
        <v>1</v>
      </c>
      <c r="G66" s="5">
        <v>20</v>
      </c>
      <c r="H66" s="5" t="s">
        <v>63</v>
      </c>
      <c r="I66" s="6">
        <v>27.6</v>
      </c>
      <c r="J66" s="6">
        <v>0</v>
      </c>
      <c r="K66" s="6">
        <v>0</v>
      </c>
      <c r="L66" s="7">
        <v>0.08</v>
      </c>
      <c r="M66" s="6">
        <v>2.2080000000000002</v>
      </c>
      <c r="N66" s="6">
        <v>29.81</v>
      </c>
    </row>
    <row r="67" spans="1:14" x14ac:dyDescent="0.2">
      <c r="A67" s="5" t="s">
        <v>72</v>
      </c>
      <c r="B67" s="5" t="s">
        <v>174</v>
      </c>
      <c r="C67" s="8">
        <v>77245</v>
      </c>
      <c r="D67" s="5"/>
      <c r="E67" s="5" t="s">
        <v>765</v>
      </c>
      <c r="F67" s="5" t="s">
        <v>1</v>
      </c>
      <c r="G67" s="5">
        <v>20</v>
      </c>
      <c r="H67" s="5" t="s">
        <v>50</v>
      </c>
      <c r="I67" s="6">
        <v>40.96</v>
      </c>
      <c r="J67" s="6">
        <v>0</v>
      </c>
      <c r="K67" s="6">
        <v>0</v>
      </c>
      <c r="L67" s="7">
        <v>0.08</v>
      </c>
      <c r="M67" s="6">
        <v>3.2768000000000002</v>
      </c>
      <c r="N67" s="6">
        <v>44.24</v>
      </c>
    </row>
    <row r="68" spans="1:14" x14ac:dyDescent="0.2">
      <c r="A68" s="5" t="s">
        <v>72</v>
      </c>
      <c r="B68" s="5" t="s">
        <v>174</v>
      </c>
      <c r="C68" s="8">
        <v>76968</v>
      </c>
      <c r="D68" s="5"/>
      <c r="E68" s="5" t="s">
        <v>764</v>
      </c>
      <c r="F68" s="5" t="s">
        <v>1</v>
      </c>
      <c r="G68" s="5">
        <v>20</v>
      </c>
      <c r="H68" s="5" t="s">
        <v>50</v>
      </c>
      <c r="I68" s="6">
        <v>48.99</v>
      </c>
      <c r="J68" s="6">
        <v>0</v>
      </c>
      <c r="K68" s="6">
        <v>0</v>
      </c>
      <c r="L68" s="7">
        <v>0.08</v>
      </c>
      <c r="M68" s="6">
        <v>3.9192000000000005</v>
      </c>
      <c r="N68" s="6">
        <v>52.91</v>
      </c>
    </row>
    <row r="69" spans="1:14" x14ac:dyDescent="0.2">
      <c r="A69" s="5" t="s">
        <v>72</v>
      </c>
      <c r="B69" s="5" t="s">
        <v>933</v>
      </c>
      <c r="C69" s="8">
        <v>78283</v>
      </c>
      <c r="D69" s="5"/>
      <c r="E69" s="5" t="s">
        <v>937</v>
      </c>
      <c r="F69" s="5" t="s">
        <v>1</v>
      </c>
      <c r="G69" s="5">
        <v>2</v>
      </c>
      <c r="H69" s="5" t="s">
        <v>159</v>
      </c>
      <c r="I69" s="6">
        <v>41.34</v>
      </c>
      <c r="J69" s="6">
        <v>0</v>
      </c>
      <c r="K69" s="6">
        <v>0</v>
      </c>
      <c r="L69" s="7">
        <v>0.08</v>
      </c>
      <c r="M69" s="6">
        <v>3.3072000000000004</v>
      </c>
      <c r="N69" s="6">
        <v>44.65</v>
      </c>
    </row>
    <row r="70" spans="1:14" x14ac:dyDescent="0.2">
      <c r="A70" s="5" t="s">
        <v>72</v>
      </c>
      <c r="B70" s="5" t="s">
        <v>675</v>
      </c>
      <c r="C70" s="8">
        <v>72754</v>
      </c>
      <c r="D70" s="5"/>
      <c r="E70" s="5" t="s">
        <v>763</v>
      </c>
      <c r="F70" s="5" t="s">
        <v>1</v>
      </c>
      <c r="G70" s="5">
        <v>1</v>
      </c>
      <c r="H70" s="5" t="s">
        <v>33</v>
      </c>
      <c r="I70" s="6">
        <v>37.76</v>
      </c>
      <c r="J70" s="6">
        <v>0</v>
      </c>
      <c r="K70" s="6">
        <v>0</v>
      </c>
      <c r="L70" s="7">
        <v>0.08</v>
      </c>
      <c r="M70" s="6">
        <v>3.0207999999999999</v>
      </c>
      <c r="N70" s="6">
        <v>40.78</v>
      </c>
    </row>
    <row r="71" spans="1:14" x14ac:dyDescent="0.2">
      <c r="A71" s="5" t="s">
        <v>72</v>
      </c>
      <c r="B71" s="5" t="s">
        <v>675</v>
      </c>
      <c r="C71" s="8">
        <v>72753</v>
      </c>
      <c r="D71" s="5"/>
      <c r="E71" s="5" t="s">
        <v>762</v>
      </c>
      <c r="F71" s="5" t="s">
        <v>1</v>
      </c>
      <c r="G71" s="5">
        <v>1</v>
      </c>
      <c r="H71" s="5" t="s">
        <v>33</v>
      </c>
      <c r="I71" s="6">
        <v>48.24</v>
      </c>
      <c r="J71" s="6">
        <v>0</v>
      </c>
      <c r="K71" s="6">
        <v>0</v>
      </c>
      <c r="L71" s="7">
        <v>0.08</v>
      </c>
      <c r="M71" s="6">
        <v>3.8592000000000004</v>
      </c>
      <c r="N71" s="6">
        <v>52.1</v>
      </c>
    </row>
    <row r="72" spans="1:14" x14ac:dyDescent="0.2">
      <c r="A72" s="5" t="s">
        <v>72</v>
      </c>
      <c r="B72" s="5" t="s">
        <v>183</v>
      </c>
      <c r="C72" s="8">
        <v>76312</v>
      </c>
      <c r="D72" s="5"/>
      <c r="E72" s="5" t="s">
        <v>184</v>
      </c>
      <c r="F72" s="5" t="s">
        <v>1</v>
      </c>
      <c r="G72" s="5">
        <v>500</v>
      </c>
      <c r="H72" s="5" t="s">
        <v>11</v>
      </c>
      <c r="I72" s="6">
        <v>52.28</v>
      </c>
      <c r="J72" s="6">
        <v>0</v>
      </c>
      <c r="K72" s="6">
        <v>0</v>
      </c>
      <c r="L72" s="7">
        <v>0.08</v>
      </c>
      <c r="M72" s="6">
        <v>4.1824000000000003</v>
      </c>
      <c r="N72" s="6">
        <v>56.46</v>
      </c>
    </row>
    <row r="73" spans="1:14" x14ac:dyDescent="0.2">
      <c r="A73" s="5" t="s">
        <v>72</v>
      </c>
      <c r="B73" s="5" t="s">
        <v>183</v>
      </c>
      <c r="C73" s="8">
        <v>76324</v>
      </c>
      <c r="D73" s="5"/>
      <c r="E73" s="5" t="s">
        <v>187</v>
      </c>
      <c r="F73" s="5" t="s">
        <v>1</v>
      </c>
      <c r="G73" s="5">
        <v>400</v>
      </c>
      <c r="H73" s="5" t="s">
        <v>4</v>
      </c>
      <c r="I73" s="6">
        <v>54.52</v>
      </c>
      <c r="J73" s="6">
        <v>0</v>
      </c>
      <c r="K73" s="6">
        <v>0</v>
      </c>
      <c r="L73" s="7">
        <v>0.08</v>
      </c>
      <c r="M73" s="6">
        <v>4.3616000000000001</v>
      </c>
      <c r="N73" s="6">
        <v>58.88</v>
      </c>
    </row>
    <row r="74" spans="1:14" x14ac:dyDescent="0.2">
      <c r="A74" s="5" t="s">
        <v>72</v>
      </c>
      <c r="B74" s="5" t="s">
        <v>271</v>
      </c>
      <c r="C74" s="8">
        <v>77654</v>
      </c>
      <c r="D74" s="5"/>
      <c r="E74" s="5" t="s">
        <v>282</v>
      </c>
      <c r="F74" s="5" t="s">
        <v>1</v>
      </c>
      <c r="G74" s="5">
        <v>1</v>
      </c>
      <c r="H74" s="5" t="s">
        <v>99</v>
      </c>
      <c r="I74" s="6">
        <v>68.34</v>
      </c>
      <c r="J74" s="6">
        <v>0</v>
      </c>
      <c r="K74" s="6">
        <v>0</v>
      </c>
      <c r="L74" s="7">
        <v>0.08</v>
      </c>
      <c r="M74" s="6">
        <v>5.4672000000000001</v>
      </c>
      <c r="N74" s="6">
        <v>73.81</v>
      </c>
    </row>
    <row r="75" spans="1:14" x14ac:dyDescent="0.2">
      <c r="A75" s="5" t="s">
        <v>72</v>
      </c>
      <c r="B75" s="5" t="s">
        <v>7</v>
      </c>
      <c r="C75" s="8">
        <v>10008</v>
      </c>
      <c r="D75" s="5"/>
      <c r="E75" s="5" t="s">
        <v>73</v>
      </c>
      <c r="F75" s="5" t="s">
        <v>1</v>
      </c>
      <c r="G75" s="5">
        <v>1</v>
      </c>
      <c r="H75" s="5" t="s">
        <v>956</v>
      </c>
      <c r="I75" s="6">
        <v>34.397500000000001</v>
      </c>
      <c r="J75" s="6">
        <v>7.0000000000000007E-2</v>
      </c>
      <c r="K75" s="6">
        <v>0</v>
      </c>
      <c r="L75" s="7">
        <v>0.08</v>
      </c>
      <c r="M75" s="6">
        <v>2.7574000000000001</v>
      </c>
      <c r="N75" s="6">
        <v>37.22</v>
      </c>
    </row>
    <row r="76" spans="1:14" x14ac:dyDescent="0.2">
      <c r="A76" s="5" t="s">
        <v>72</v>
      </c>
      <c r="B76" s="5" t="s">
        <v>943</v>
      </c>
      <c r="C76" s="8">
        <v>83058</v>
      </c>
      <c r="D76" s="5"/>
      <c r="E76" s="5" t="s">
        <v>944</v>
      </c>
      <c r="F76" s="5" t="s">
        <v>1</v>
      </c>
      <c r="G76" s="5">
        <v>1</v>
      </c>
      <c r="H76" s="5" t="s">
        <v>60</v>
      </c>
      <c r="I76" s="6">
        <v>81.64</v>
      </c>
      <c r="J76" s="6">
        <v>0</v>
      </c>
      <c r="K76" s="6">
        <v>0</v>
      </c>
      <c r="L76" s="7">
        <v>0.08</v>
      </c>
      <c r="M76" s="6">
        <v>6.5312000000000001</v>
      </c>
      <c r="N76" s="6">
        <v>88.17</v>
      </c>
    </row>
    <row r="77" spans="1:14" x14ac:dyDescent="0.2">
      <c r="A77" s="5" t="s">
        <v>72</v>
      </c>
      <c r="B77" s="5" t="s">
        <v>84</v>
      </c>
      <c r="C77" s="8">
        <v>78238</v>
      </c>
      <c r="D77" s="5"/>
      <c r="E77" s="5" t="s">
        <v>925</v>
      </c>
      <c r="F77" s="5" t="s">
        <v>1</v>
      </c>
      <c r="G77" s="5">
        <v>1</v>
      </c>
      <c r="H77" s="5" t="s">
        <v>50</v>
      </c>
      <c r="I77" s="6">
        <v>49.78</v>
      </c>
      <c r="J77" s="6">
        <v>0</v>
      </c>
      <c r="K77" s="6">
        <v>0</v>
      </c>
      <c r="L77" s="7">
        <v>0.08</v>
      </c>
      <c r="M77" s="6">
        <v>3.9824000000000002</v>
      </c>
      <c r="N77" s="6">
        <v>53.76</v>
      </c>
    </row>
    <row r="78" spans="1:14" x14ac:dyDescent="0.2">
      <c r="A78" s="5" t="s">
        <v>72</v>
      </c>
      <c r="B78" s="5" t="s">
        <v>84</v>
      </c>
      <c r="C78" s="8">
        <v>78236</v>
      </c>
      <c r="D78" s="5"/>
      <c r="E78" s="5" t="s">
        <v>924</v>
      </c>
      <c r="F78" s="5" t="s">
        <v>1</v>
      </c>
      <c r="G78" s="5">
        <v>1</v>
      </c>
      <c r="H78" s="5" t="s">
        <v>50</v>
      </c>
      <c r="I78" s="6">
        <v>33.57</v>
      </c>
      <c r="J78" s="6">
        <v>0</v>
      </c>
      <c r="K78" s="6">
        <v>0</v>
      </c>
      <c r="L78" s="7">
        <v>0.08</v>
      </c>
      <c r="M78" s="6">
        <v>2.6856</v>
      </c>
      <c r="N78" s="6">
        <v>36.26</v>
      </c>
    </row>
    <row r="79" spans="1:14" x14ac:dyDescent="0.2">
      <c r="A79" s="5" t="s">
        <v>72</v>
      </c>
      <c r="B79" s="5" t="s">
        <v>84</v>
      </c>
      <c r="C79" s="8">
        <v>78216</v>
      </c>
      <c r="D79" s="5"/>
      <c r="E79" s="5" t="s">
        <v>761</v>
      </c>
      <c r="F79" s="5" t="s">
        <v>1</v>
      </c>
      <c r="G79" s="5">
        <v>1</v>
      </c>
      <c r="H79" s="5" t="s">
        <v>63</v>
      </c>
      <c r="I79" s="6">
        <v>36.5</v>
      </c>
      <c r="J79" s="6">
        <v>0</v>
      </c>
      <c r="K79" s="6">
        <v>0</v>
      </c>
      <c r="L79" s="7">
        <v>0.08</v>
      </c>
      <c r="M79" s="6">
        <v>2.92</v>
      </c>
      <c r="N79" s="6">
        <v>39.42</v>
      </c>
    </row>
    <row r="80" spans="1:14" x14ac:dyDescent="0.2">
      <c r="A80" s="5" t="s">
        <v>72</v>
      </c>
      <c r="B80" s="5" t="s">
        <v>902</v>
      </c>
      <c r="C80" s="8">
        <v>30230</v>
      </c>
      <c r="D80" s="5"/>
      <c r="E80" s="5" t="s">
        <v>903</v>
      </c>
      <c r="F80" s="5" t="s">
        <v>1</v>
      </c>
      <c r="G80" s="5">
        <v>1</v>
      </c>
      <c r="H80" s="5" t="s">
        <v>60</v>
      </c>
      <c r="I80" s="6">
        <v>39.840000000000003</v>
      </c>
      <c r="J80" s="6">
        <v>0</v>
      </c>
      <c r="K80" s="6">
        <v>0</v>
      </c>
      <c r="L80" s="7">
        <v>0.08</v>
      </c>
      <c r="M80" s="6">
        <v>3.1872000000000003</v>
      </c>
      <c r="N80" s="6">
        <v>43.03</v>
      </c>
    </row>
    <row r="81" spans="1:14" x14ac:dyDescent="0.2">
      <c r="A81" s="5" t="s">
        <v>72</v>
      </c>
      <c r="B81" s="5" t="s">
        <v>89</v>
      </c>
      <c r="C81" s="8">
        <v>38002</v>
      </c>
      <c r="D81" s="5"/>
      <c r="E81" s="5" t="s">
        <v>957</v>
      </c>
      <c r="F81" s="5" t="s">
        <v>1</v>
      </c>
      <c r="G81" s="5">
        <v>1</v>
      </c>
      <c r="H81" s="5" t="s">
        <v>956</v>
      </c>
      <c r="I81" s="6">
        <v>41.674999999999997</v>
      </c>
      <c r="J81" s="6">
        <v>0</v>
      </c>
      <c r="K81" s="6">
        <v>0</v>
      </c>
      <c r="L81" s="7">
        <v>0.08</v>
      </c>
      <c r="M81" s="6">
        <v>3.3339999999999996</v>
      </c>
      <c r="N81" s="6">
        <v>45.01</v>
      </c>
    </row>
    <row r="82" spans="1:14" x14ac:dyDescent="0.2">
      <c r="A82" s="5" t="s">
        <v>72</v>
      </c>
      <c r="B82" s="5" t="s">
        <v>7</v>
      </c>
      <c r="C82" s="8">
        <v>38032</v>
      </c>
      <c r="D82" s="5"/>
      <c r="E82" s="5" t="s">
        <v>93</v>
      </c>
      <c r="F82" s="5" t="s">
        <v>1</v>
      </c>
      <c r="G82" s="5">
        <v>100</v>
      </c>
      <c r="H82" s="5" t="s">
        <v>94</v>
      </c>
      <c r="I82" s="6">
        <v>19.440000000000001</v>
      </c>
      <c r="J82" s="6">
        <v>0</v>
      </c>
      <c r="K82" s="6">
        <v>0</v>
      </c>
      <c r="L82" s="7">
        <v>0.08</v>
      </c>
      <c r="M82" s="6">
        <v>1.5552000000000001</v>
      </c>
      <c r="N82" s="6">
        <v>21</v>
      </c>
    </row>
    <row r="83" spans="1:14" x14ac:dyDescent="0.2">
      <c r="A83" s="5" t="s">
        <v>72</v>
      </c>
      <c r="B83" s="5" t="s">
        <v>7</v>
      </c>
      <c r="C83" s="8">
        <v>38030</v>
      </c>
      <c r="D83" s="5"/>
      <c r="E83" s="5" t="s">
        <v>92</v>
      </c>
      <c r="F83" s="5" t="s">
        <v>1</v>
      </c>
      <c r="G83" s="5">
        <v>100</v>
      </c>
      <c r="H83" s="5" t="s">
        <v>69</v>
      </c>
      <c r="I83" s="6">
        <v>13.06</v>
      </c>
      <c r="J83" s="6">
        <v>0</v>
      </c>
      <c r="K83" s="6">
        <v>0</v>
      </c>
      <c r="L83" s="7">
        <v>0.08</v>
      </c>
      <c r="M83" s="6">
        <v>1.0448</v>
      </c>
      <c r="N83" s="6">
        <v>14.1</v>
      </c>
    </row>
    <row r="84" spans="1:14" x14ac:dyDescent="0.2">
      <c r="A84" s="5" t="s">
        <v>72</v>
      </c>
      <c r="B84" s="5" t="s">
        <v>760</v>
      </c>
      <c r="C84" s="8">
        <v>76951</v>
      </c>
      <c r="D84" s="5"/>
      <c r="E84" s="5" t="s">
        <v>192</v>
      </c>
      <c r="F84" s="5" t="s">
        <v>1</v>
      </c>
      <c r="G84" s="5">
        <v>50</v>
      </c>
      <c r="H84" s="5" t="s">
        <v>193</v>
      </c>
      <c r="I84" s="6">
        <v>20.12</v>
      </c>
      <c r="J84" s="6">
        <v>0</v>
      </c>
      <c r="K84" s="6">
        <v>0</v>
      </c>
      <c r="L84" s="7">
        <v>0.08</v>
      </c>
      <c r="M84" s="6">
        <v>1.6096000000000001</v>
      </c>
      <c r="N84" s="6">
        <v>21.73</v>
      </c>
    </row>
    <row r="85" spans="1:14" x14ac:dyDescent="0.2">
      <c r="A85" s="5" t="s">
        <v>72</v>
      </c>
      <c r="B85" s="5" t="s">
        <v>760</v>
      </c>
      <c r="C85" s="8">
        <v>76950</v>
      </c>
      <c r="D85" s="5"/>
      <c r="E85" s="5" t="s">
        <v>191</v>
      </c>
      <c r="F85" s="5" t="s">
        <v>1</v>
      </c>
      <c r="G85" s="5">
        <v>50</v>
      </c>
      <c r="H85" s="5" t="s">
        <v>94</v>
      </c>
      <c r="I85" s="6">
        <v>14.37</v>
      </c>
      <c r="J85" s="6">
        <v>0</v>
      </c>
      <c r="K85" s="6">
        <v>0</v>
      </c>
      <c r="L85" s="7">
        <v>0.08</v>
      </c>
      <c r="M85" s="6">
        <v>1.1496</v>
      </c>
      <c r="N85" s="6">
        <v>15.52</v>
      </c>
    </row>
    <row r="86" spans="1:14" x14ac:dyDescent="0.2">
      <c r="A86" s="5" t="s">
        <v>72</v>
      </c>
      <c r="B86" s="5" t="s">
        <v>760</v>
      </c>
      <c r="C86" s="8">
        <v>78270</v>
      </c>
      <c r="D86" s="5"/>
      <c r="E86" s="5" t="s">
        <v>927</v>
      </c>
      <c r="F86" s="5" t="s">
        <v>1</v>
      </c>
      <c r="G86" s="5">
        <v>25</v>
      </c>
      <c r="H86" s="5" t="s">
        <v>313</v>
      </c>
      <c r="I86" s="6">
        <v>24.28</v>
      </c>
      <c r="J86" s="6">
        <v>0</v>
      </c>
      <c r="K86" s="6">
        <v>0</v>
      </c>
      <c r="L86" s="7">
        <v>0.08</v>
      </c>
      <c r="M86" s="6">
        <v>1.9424000000000001</v>
      </c>
      <c r="N86" s="6">
        <v>26.22</v>
      </c>
    </row>
    <row r="87" spans="1:14" x14ac:dyDescent="0.2">
      <c r="A87" s="5" t="s">
        <v>72</v>
      </c>
      <c r="B87" s="5" t="s">
        <v>760</v>
      </c>
      <c r="C87" s="8">
        <v>76952</v>
      </c>
      <c r="D87" s="5"/>
      <c r="E87" s="5" t="s">
        <v>194</v>
      </c>
      <c r="F87" s="5" t="s">
        <v>1</v>
      </c>
      <c r="G87" s="5">
        <v>50</v>
      </c>
      <c r="H87" s="5" t="s">
        <v>195</v>
      </c>
      <c r="I87" s="6">
        <v>28.74</v>
      </c>
      <c r="J87" s="6">
        <v>0</v>
      </c>
      <c r="K87" s="6">
        <v>0</v>
      </c>
      <c r="L87" s="7">
        <v>0.08</v>
      </c>
      <c r="M87" s="6">
        <v>2.2991999999999999</v>
      </c>
      <c r="N87" s="6">
        <v>31.04</v>
      </c>
    </row>
    <row r="88" spans="1:14" x14ac:dyDescent="0.2">
      <c r="A88" s="5" t="s">
        <v>72</v>
      </c>
      <c r="B88" s="5" t="s">
        <v>760</v>
      </c>
      <c r="C88" s="8">
        <v>76954</v>
      </c>
      <c r="D88" s="5"/>
      <c r="E88" s="5" t="s">
        <v>194</v>
      </c>
      <c r="F88" s="5" t="s">
        <v>1</v>
      </c>
      <c r="G88" s="5">
        <v>50</v>
      </c>
      <c r="H88" s="5" t="s">
        <v>196</v>
      </c>
      <c r="I88" s="6">
        <v>18.68</v>
      </c>
      <c r="J88" s="6">
        <v>0</v>
      </c>
      <c r="K88" s="6">
        <v>0</v>
      </c>
      <c r="L88" s="7">
        <v>0.08</v>
      </c>
      <c r="M88" s="6">
        <v>1.4944</v>
      </c>
      <c r="N88" s="6">
        <v>20.170000000000002</v>
      </c>
    </row>
    <row r="89" spans="1:14" x14ac:dyDescent="0.2">
      <c r="A89" s="5" t="s">
        <v>72</v>
      </c>
      <c r="B89" s="5" t="s">
        <v>7</v>
      </c>
      <c r="C89" s="8">
        <v>77925</v>
      </c>
      <c r="D89" s="5"/>
      <c r="E89" s="5" t="s">
        <v>312</v>
      </c>
      <c r="F89" s="5" t="s">
        <v>1</v>
      </c>
      <c r="G89" s="5">
        <v>25</v>
      </c>
      <c r="H89" s="5" t="s">
        <v>313</v>
      </c>
      <c r="I89" s="6">
        <v>24.28</v>
      </c>
      <c r="J89" s="6">
        <v>0</v>
      </c>
      <c r="K89" s="6">
        <v>0</v>
      </c>
      <c r="L89" s="7">
        <v>0.08</v>
      </c>
      <c r="M89" s="6">
        <v>1.9424000000000001</v>
      </c>
      <c r="N89" s="6">
        <v>26.22</v>
      </c>
    </row>
    <row r="90" spans="1:14" x14ac:dyDescent="0.2">
      <c r="A90" s="5" t="s">
        <v>72</v>
      </c>
      <c r="B90" s="5" t="s">
        <v>7</v>
      </c>
      <c r="C90" s="8">
        <v>77910</v>
      </c>
      <c r="D90" s="5"/>
      <c r="E90" s="5" t="s">
        <v>305</v>
      </c>
      <c r="F90" s="5" t="s">
        <v>1</v>
      </c>
      <c r="G90" s="5">
        <v>50</v>
      </c>
      <c r="H90" s="5" t="s">
        <v>306</v>
      </c>
      <c r="I90" s="6">
        <v>14.3</v>
      </c>
      <c r="J90" s="6">
        <v>0</v>
      </c>
      <c r="K90" s="6">
        <v>0</v>
      </c>
      <c r="L90" s="7">
        <v>0.08</v>
      </c>
      <c r="M90" s="6">
        <v>1.1440000000000001</v>
      </c>
      <c r="N90" s="6">
        <v>15.44</v>
      </c>
    </row>
    <row r="91" spans="1:14" x14ac:dyDescent="0.2">
      <c r="A91" s="5" t="s">
        <v>72</v>
      </c>
      <c r="B91" s="5" t="s">
        <v>7</v>
      </c>
      <c r="C91" s="8">
        <v>78063</v>
      </c>
      <c r="D91" s="5"/>
      <c r="E91" s="5" t="s">
        <v>307</v>
      </c>
      <c r="F91" s="5" t="s">
        <v>1</v>
      </c>
      <c r="G91" s="5">
        <v>50</v>
      </c>
      <c r="H91" s="5" t="s">
        <v>94</v>
      </c>
      <c r="I91" s="6">
        <v>18.04</v>
      </c>
      <c r="J91" s="6">
        <v>0</v>
      </c>
      <c r="K91" s="6">
        <v>0</v>
      </c>
      <c r="L91" s="7">
        <v>0.08</v>
      </c>
      <c r="M91" s="6">
        <v>1.4432</v>
      </c>
      <c r="N91" s="6">
        <v>19.48</v>
      </c>
    </row>
    <row r="92" spans="1:14" x14ac:dyDescent="0.2">
      <c r="A92" s="5" t="s">
        <v>72</v>
      </c>
      <c r="B92" s="5" t="s">
        <v>7</v>
      </c>
      <c r="C92" s="8">
        <v>78064</v>
      </c>
      <c r="D92" s="5"/>
      <c r="E92" s="5" t="s">
        <v>308</v>
      </c>
      <c r="F92" s="5" t="s">
        <v>1</v>
      </c>
      <c r="G92" s="5">
        <v>50</v>
      </c>
      <c r="H92" s="5" t="s">
        <v>196</v>
      </c>
      <c r="I92" s="6">
        <v>20.58</v>
      </c>
      <c r="J92" s="6">
        <v>0</v>
      </c>
      <c r="K92" s="6">
        <v>0</v>
      </c>
      <c r="L92" s="7">
        <v>0.08</v>
      </c>
      <c r="M92" s="6">
        <v>1.6463999999999999</v>
      </c>
      <c r="N92" s="6">
        <v>22.23</v>
      </c>
    </row>
    <row r="93" spans="1:14" x14ac:dyDescent="0.2">
      <c r="A93" s="5" t="s">
        <v>72</v>
      </c>
      <c r="B93" s="5" t="s">
        <v>7</v>
      </c>
      <c r="C93" s="8">
        <v>77920</v>
      </c>
      <c r="D93" s="5"/>
      <c r="E93" s="5" t="s">
        <v>310</v>
      </c>
      <c r="F93" s="5" t="s">
        <v>1</v>
      </c>
      <c r="G93" s="5">
        <v>50</v>
      </c>
      <c r="H93" s="5" t="s">
        <v>311</v>
      </c>
      <c r="I93" s="6">
        <v>29.97</v>
      </c>
      <c r="J93" s="6">
        <v>0</v>
      </c>
      <c r="K93" s="6">
        <v>0</v>
      </c>
      <c r="L93" s="7">
        <v>0.08</v>
      </c>
      <c r="M93" s="6">
        <v>2.3976000000000002</v>
      </c>
      <c r="N93" s="6">
        <v>32.369999999999997</v>
      </c>
    </row>
    <row r="94" spans="1:14" x14ac:dyDescent="0.2">
      <c r="A94" s="5" t="s">
        <v>72</v>
      </c>
      <c r="B94" s="5" t="s">
        <v>343</v>
      </c>
      <c r="C94" s="8">
        <v>78175</v>
      </c>
      <c r="D94" s="5"/>
      <c r="E94" s="5" t="s">
        <v>344</v>
      </c>
      <c r="F94" s="5" t="s">
        <v>1</v>
      </c>
      <c r="G94" s="5">
        <v>50</v>
      </c>
      <c r="H94" s="5" t="s">
        <v>193</v>
      </c>
      <c r="I94" s="6">
        <v>22.39</v>
      </c>
      <c r="J94" s="6">
        <v>0</v>
      </c>
      <c r="K94" s="6">
        <v>0</v>
      </c>
      <c r="L94" s="7">
        <v>0.08</v>
      </c>
      <c r="M94" s="6">
        <v>1.7912000000000001</v>
      </c>
      <c r="N94" s="6">
        <v>24.18</v>
      </c>
    </row>
    <row r="95" spans="1:14" x14ac:dyDescent="0.2">
      <c r="A95" s="5" t="s">
        <v>72</v>
      </c>
      <c r="B95" s="5" t="s">
        <v>7</v>
      </c>
      <c r="C95" s="8">
        <v>78210</v>
      </c>
      <c r="D95" s="5"/>
      <c r="E95" s="5" t="s">
        <v>363</v>
      </c>
      <c r="F95" s="5" t="s">
        <v>1</v>
      </c>
      <c r="G95" s="5">
        <v>50</v>
      </c>
      <c r="H95" s="5" t="s">
        <v>193</v>
      </c>
      <c r="I95" s="6">
        <v>24.61</v>
      </c>
      <c r="J95" s="6">
        <v>0</v>
      </c>
      <c r="K95" s="6">
        <v>0</v>
      </c>
      <c r="L95" s="7">
        <v>0.08</v>
      </c>
      <c r="M95" s="6">
        <v>1.9688000000000001</v>
      </c>
      <c r="N95" s="6">
        <v>26.58</v>
      </c>
    </row>
    <row r="96" spans="1:14" x14ac:dyDescent="0.2">
      <c r="A96" s="5" t="s">
        <v>72</v>
      </c>
      <c r="B96" s="5" t="s">
        <v>84</v>
      </c>
      <c r="C96" s="8">
        <v>83045</v>
      </c>
      <c r="D96" s="5"/>
      <c r="E96" s="5" t="s">
        <v>408</v>
      </c>
      <c r="F96" s="5" t="s">
        <v>1</v>
      </c>
      <c r="G96" s="5">
        <v>4</v>
      </c>
      <c r="H96" s="5" t="s">
        <v>50</v>
      </c>
      <c r="I96" s="6">
        <v>44.93</v>
      </c>
      <c r="J96" s="6">
        <v>0</v>
      </c>
      <c r="K96" s="6">
        <v>0</v>
      </c>
      <c r="L96" s="7">
        <v>0.08</v>
      </c>
      <c r="M96" s="6">
        <v>3.5944000000000003</v>
      </c>
      <c r="N96" s="6">
        <v>48.52</v>
      </c>
    </row>
    <row r="97" spans="1:14" x14ac:dyDescent="0.2">
      <c r="A97" s="5" t="s">
        <v>72</v>
      </c>
      <c r="B97" s="5" t="s">
        <v>84</v>
      </c>
      <c r="C97" s="8">
        <v>83039</v>
      </c>
      <c r="D97" s="5"/>
      <c r="E97" s="5" t="s">
        <v>406</v>
      </c>
      <c r="F97" s="5" t="s">
        <v>1</v>
      </c>
      <c r="G97" s="5">
        <v>6</v>
      </c>
      <c r="H97" s="5" t="s">
        <v>50</v>
      </c>
      <c r="I97" s="6">
        <v>55.6</v>
      </c>
      <c r="J97" s="6">
        <v>0</v>
      </c>
      <c r="K97" s="6">
        <v>0</v>
      </c>
      <c r="L97" s="7">
        <v>0.08</v>
      </c>
      <c r="M97" s="6">
        <v>4.4480000000000004</v>
      </c>
      <c r="N97" s="6">
        <v>60.05</v>
      </c>
    </row>
    <row r="98" spans="1:14" x14ac:dyDescent="0.2">
      <c r="A98" s="5" t="s">
        <v>72</v>
      </c>
      <c r="B98" s="5" t="s">
        <v>84</v>
      </c>
      <c r="C98" s="8">
        <v>77449</v>
      </c>
      <c r="D98" s="5"/>
      <c r="E98" s="5" t="s">
        <v>910</v>
      </c>
      <c r="F98" s="5" t="s">
        <v>1</v>
      </c>
      <c r="G98" s="5">
        <v>4</v>
      </c>
      <c r="H98" s="5" t="s">
        <v>911</v>
      </c>
      <c r="I98" s="6">
        <v>49.91</v>
      </c>
      <c r="J98" s="6">
        <v>0</v>
      </c>
      <c r="K98" s="6">
        <v>0</v>
      </c>
      <c r="L98" s="7">
        <v>0.08</v>
      </c>
      <c r="M98" s="6">
        <v>3.9927999999999999</v>
      </c>
      <c r="N98" s="6">
        <v>53.9</v>
      </c>
    </row>
    <row r="99" spans="1:14" x14ac:dyDescent="0.2">
      <c r="A99" s="5" t="s">
        <v>72</v>
      </c>
      <c r="B99" s="5" t="s">
        <v>84</v>
      </c>
      <c r="C99" s="8">
        <v>77518</v>
      </c>
      <c r="D99" s="5"/>
      <c r="E99" s="5" t="s">
        <v>918</v>
      </c>
      <c r="F99" s="5" t="s">
        <v>1</v>
      </c>
      <c r="G99" s="5">
        <v>4</v>
      </c>
      <c r="H99" s="5" t="s">
        <v>34</v>
      </c>
      <c r="I99" s="6">
        <v>76.84</v>
      </c>
      <c r="J99" s="6">
        <v>0</v>
      </c>
      <c r="K99" s="6">
        <v>0</v>
      </c>
      <c r="L99" s="7">
        <v>0.08</v>
      </c>
      <c r="M99" s="6">
        <v>6.1472000000000007</v>
      </c>
      <c r="N99" s="6">
        <v>82.99</v>
      </c>
    </row>
    <row r="100" spans="1:14" x14ac:dyDescent="0.2">
      <c r="A100" s="5" t="s">
        <v>72</v>
      </c>
      <c r="B100" s="5" t="s">
        <v>84</v>
      </c>
      <c r="C100" s="8">
        <v>83043</v>
      </c>
      <c r="D100" s="5"/>
      <c r="E100" s="5" t="s">
        <v>407</v>
      </c>
      <c r="F100" s="5" t="s">
        <v>1</v>
      </c>
      <c r="G100" s="5">
        <v>6</v>
      </c>
      <c r="H100" s="5" t="s">
        <v>50</v>
      </c>
      <c r="I100" s="6">
        <v>68.06</v>
      </c>
      <c r="J100" s="6">
        <v>0</v>
      </c>
      <c r="K100" s="6">
        <v>0</v>
      </c>
      <c r="L100" s="7">
        <v>0.08</v>
      </c>
      <c r="M100" s="6">
        <v>5.4447999999999999</v>
      </c>
      <c r="N100" s="6">
        <v>73.5</v>
      </c>
    </row>
    <row r="101" spans="1:14" x14ac:dyDescent="0.2">
      <c r="A101" s="5" t="s">
        <v>72</v>
      </c>
      <c r="B101" s="5" t="s">
        <v>84</v>
      </c>
      <c r="C101" s="8">
        <v>83047</v>
      </c>
      <c r="D101" s="5"/>
      <c r="E101" s="5" t="s">
        <v>942</v>
      </c>
      <c r="F101" s="5" t="s">
        <v>1</v>
      </c>
      <c r="G101" s="5">
        <v>4</v>
      </c>
      <c r="H101" s="5" t="s">
        <v>142</v>
      </c>
      <c r="I101" s="6">
        <v>41.25</v>
      </c>
      <c r="J101" s="6">
        <v>0</v>
      </c>
      <c r="K101" s="6">
        <v>0</v>
      </c>
      <c r="L101" s="7">
        <v>0.08</v>
      </c>
      <c r="M101" s="6">
        <v>3.3000000000000003</v>
      </c>
      <c r="N101" s="6">
        <v>44.55</v>
      </c>
    </row>
    <row r="102" spans="1:14" x14ac:dyDescent="0.2">
      <c r="A102" s="5" t="s">
        <v>72</v>
      </c>
      <c r="B102" s="5" t="s">
        <v>759</v>
      </c>
      <c r="C102" s="8">
        <v>90088</v>
      </c>
      <c r="D102" s="5"/>
      <c r="E102" s="5" t="s">
        <v>758</v>
      </c>
      <c r="F102" s="5" t="s">
        <v>1</v>
      </c>
      <c r="G102" s="5">
        <v>1</v>
      </c>
      <c r="H102" s="5" t="s">
        <v>757</v>
      </c>
      <c r="I102" s="6">
        <v>15.1</v>
      </c>
      <c r="J102" s="6">
        <v>0</v>
      </c>
      <c r="K102" s="6">
        <v>0</v>
      </c>
      <c r="L102" s="7">
        <v>0.08</v>
      </c>
      <c r="M102" s="6">
        <v>1.208</v>
      </c>
      <c r="N102" s="6">
        <v>16.309999999999999</v>
      </c>
    </row>
    <row r="103" spans="1:14" x14ac:dyDescent="0.2">
      <c r="A103" s="5" t="s">
        <v>72</v>
      </c>
      <c r="B103" s="5" t="s">
        <v>124</v>
      </c>
      <c r="C103" s="8">
        <v>62380</v>
      </c>
      <c r="D103" s="5"/>
      <c r="E103" s="5" t="s">
        <v>813</v>
      </c>
      <c r="F103" s="5" t="s">
        <v>1</v>
      </c>
      <c r="G103" s="5">
        <v>4</v>
      </c>
      <c r="H103" s="5" t="s">
        <v>20</v>
      </c>
      <c r="I103" s="6">
        <v>32</v>
      </c>
      <c r="J103" s="6">
        <v>0</v>
      </c>
      <c r="K103" s="6">
        <v>0</v>
      </c>
      <c r="L103" s="7">
        <v>0.08</v>
      </c>
      <c r="M103" s="6">
        <v>2.56</v>
      </c>
      <c r="N103" s="6">
        <v>34.56</v>
      </c>
    </row>
    <row r="104" spans="1:14" x14ac:dyDescent="0.2">
      <c r="A104" s="5" t="s">
        <v>72</v>
      </c>
      <c r="B104" s="5" t="s">
        <v>377</v>
      </c>
      <c r="C104" s="8">
        <v>78648</v>
      </c>
      <c r="D104" s="5"/>
      <c r="E104" s="5" t="s">
        <v>756</v>
      </c>
      <c r="F104" s="5" t="s">
        <v>1</v>
      </c>
      <c r="G104" s="5">
        <v>2</v>
      </c>
      <c r="H104" s="5" t="s">
        <v>20</v>
      </c>
      <c r="I104" s="6">
        <v>81.239999999999995</v>
      </c>
      <c r="J104" s="6">
        <v>0</v>
      </c>
      <c r="K104" s="6">
        <v>0</v>
      </c>
      <c r="L104" s="7">
        <v>0.08</v>
      </c>
      <c r="M104" s="6">
        <v>6.4992000000000001</v>
      </c>
      <c r="N104" s="6">
        <v>87.74</v>
      </c>
    </row>
    <row r="105" spans="1:14" x14ac:dyDescent="0.2">
      <c r="A105" s="5" t="s">
        <v>72</v>
      </c>
      <c r="B105" s="5" t="s">
        <v>750</v>
      </c>
      <c r="C105" s="8">
        <v>94085</v>
      </c>
      <c r="D105" s="5"/>
      <c r="E105" s="5" t="s">
        <v>883</v>
      </c>
      <c r="F105" s="5" t="s">
        <v>1</v>
      </c>
      <c r="G105" s="5">
        <v>8</v>
      </c>
      <c r="H105" s="5" t="s">
        <v>3</v>
      </c>
      <c r="I105" s="6">
        <v>42.88</v>
      </c>
      <c r="J105" s="6">
        <v>0</v>
      </c>
      <c r="K105" s="6">
        <v>0</v>
      </c>
      <c r="L105" s="7">
        <v>0.08</v>
      </c>
      <c r="M105" s="6">
        <v>3.4304000000000001</v>
      </c>
      <c r="N105" s="6">
        <v>46.31</v>
      </c>
    </row>
    <row r="106" spans="1:14" x14ac:dyDescent="0.2">
      <c r="A106" s="5" t="s">
        <v>72</v>
      </c>
      <c r="B106" s="5" t="s">
        <v>754</v>
      </c>
      <c r="C106" s="8">
        <v>62533</v>
      </c>
      <c r="D106" s="5"/>
      <c r="E106" s="5" t="s">
        <v>753</v>
      </c>
      <c r="F106" s="5" t="s">
        <v>1</v>
      </c>
      <c r="G106" s="5">
        <v>4</v>
      </c>
      <c r="H106" s="5" t="s">
        <v>20</v>
      </c>
      <c r="I106" s="6">
        <v>39.76</v>
      </c>
      <c r="J106" s="6">
        <v>0</v>
      </c>
      <c r="K106" s="6">
        <v>0</v>
      </c>
      <c r="L106" s="7">
        <v>0.08</v>
      </c>
      <c r="M106" s="6">
        <v>3.1808000000000001</v>
      </c>
      <c r="N106" s="6">
        <v>42.94</v>
      </c>
    </row>
    <row r="107" spans="1:14" x14ac:dyDescent="0.2">
      <c r="A107" s="5" t="s">
        <v>72</v>
      </c>
      <c r="B107" s="5" t="s">
        <v>124</v>
      </c>
      <c r="C107" s="8">
        <v>62376</v>
      </c>
      <c r="D107" s="5"/>
      <c r="E107" s="5" t="s">
        <v>751</v>
      </c>
      <c r="F107" s="5" t="s">
        <v>1</v>
      </c>
      <c r="G107" s="5">
        <v>6</v>
      </c>
      <c r="H107" s="5" t="s">
        <v>3</v>
      </c>
      <c r="I107" s="6">
        <v>22.15</v>
      </c>
      <c r="J107" s="6">
        <v>0</v>
      </c>
      <c r="K107" s="6">
        <v>0</v>
      </c>
      <c r="L107" s="7">
        <v>0.08</v>
      </c>
      <c r="M107" s="6">
        <v>1.772</v>
      </c>
      <c r="N107" s="6">
        <v>23.92</v>
      </c>
    </row>
    <row r="108" spans="1:14" x14ac:dyDescent="0.2">
      <c r="A108" s="5" t="s">
        <v>72</v>
      </c>
      <c r="B108" s="5" t="s">
        <v>750</v>
      </c>
      <c r="C108" s="8">
        <v>78649</v>
      </c>
      <c r="D108" s="5"/>
      <c r="E108" s="5" t="s">
        <v>749</v>
      </c>
      <c r="F108" s="5" t="s">
        <v>1</v>
      </c>
      <c r="G108" s="5">
        <v>3</v>
      </c>
      <c r="H108" s="5" t="s">
        <v>20</v>
      </c>
      <c r="I108" s="6">
        <v>44.25</v>
      </c>
      <c r="J108" s="6">
        <v>0</v>
      </c>
      <c r="K108" s="6">
        <v>0</v>
      </c>
      <c r="L108" s="7">
        <v>0.08</v>
      </c>
      <c r="M108" s="6">
        <v>3.54</v>
      </c>
      <c r="N108" s="6">
        <v>47.79</v>
      </c>
    </row>
    <row r="109" spans="1:14" x14ac:dyDescent="0.2">
      <c r="A109" s="5" t="s">
        <v>72</v>
      </c>
      <c r="B109" s="5" t="s">
        <v>124</v>
      </c>
      <c r="C109" s="8">
        <v>62396</v>
      </c>
      <c r="D109" s="5"/>
      <c r="E109" s="5" t="s">
        <v>127</v>
      </c>
      <c r="F109" s="5" t="s">
        <v>1</v>
      </c>
      <c r="G109" s="5">
        <v>1</v>
      </c>
      <c r="H109" s="5" t="s">
        <v>12</v>
      </c>
      <c r="I109" s="6">
        <v>81.349999999999994</v>
      </c>
      <c r="J109" s="6">
        <v>0</v>
      </c>
      <c r="K109" s="6">
        <v>0</v>
      </c>
      <c r="L109" s="7">
        <v>0.08</v>
      </c>
      <c r="M109" s="6">
        <v>6.508</v>
      </c>
      <c r="N109" s="6">
        <v>87.86</v>
      </c>
    </row>
    <row r="110" spans="1:14" x14ac:dyDescent="0.2">
      <c r="A110" s="5" t="s">
        <v>72</v>
      </c>
      <c r="B110" s="5" t="s">
        <v>456</v>
      </c>
      <c r="C110" s="8">
        <v>93624</v>
      </c>
      <c r="D110" s="5"/>
      <c r="E110" s="5" t="s">
        <v>509</v>
      </c>
      <c r="F110" s="5" t="s">
        <v>1</v>
      </c>
      <c r="G110" s="5">
        <v>1</v>
      </c>
      <c r="H110" s="5" t="s">
        <v>12</v>
      </c>
      <c r="I110" s="6">
        <v>146.55269999999999</v>
      </c>
      <c r="J110" s="6">
        <v>0</v>
      </c>
      <c r="K110" s="6">
        <v>0</v>
      </c>
      <c r="L110" s="7">
        <v>0.08</v>
      </c>
      <c r="M110" s="6">
        <v>11.724215999999998</v>
      </c>
      <c r="N110" s="6">
        <v>158.28</v>
      </c>
    </row>
    <row r="111" spans="1:14" x14ac:dyDescent="0.2">
      <c r="A111" s="5" t="s">
        <v>72</v>
      </c>
      <c r="B111" s="5" t="s">
        <v>456</v>
      </c>
      <c r="C111" s="8">
        <v>93623</v>
      </c>
      <c r="D111" s="5"/>
      <c r="E111" s="5" t="s">
        <v>508</v>
      </c>
      <c r="F111" s="5" t="s">
        <v>1</v>
      </c>
      <c r="G111" s="5">
        <v>1</v>
      </c>
      <c r="H111" s="5" t="s">
        <v>12</v>
      </c>
      <c r="I111" s="6">
        <v>110.1204</v>
      </c>
      <c r="J111" s="6">
        <v>0</v>
      </c>
      <c r="K111" s="6">
        <v>0</v>
      </c>
      <c r="L111" s="7">
        <v>0.08</v>
      </c>
      <c r="M111" s="6">
        <v>8.8096320000000006</v>
      </c>
      <c r="N111" s="6">
        <v>118.93</v>
      </c>
    </row>
    <row r="112" spans="1:14" x14ac:dyDescent="0.2">
      <c r="A112" s="5" t="s">
        <v>72</v>
      </c>
      <c r="B112" s="5" t="s">
        <v>377</v>
      </c>
      <c r="C112" s="8">
        <v>78640</v>
      </c>
      <c r="D112" s="5"/>
      <c r="E112" s="5" t="s">
        <v>378</v>
      </c>
      <c r="F112" s="5" t="s">
        <v>1</v>
      </c>
      <c r="G112" s="5">
        <v>45</v>
      </c>
      <c r="H112" s="5" t="s">
        <v>59</v>
      </c>
      <c r="I112" s="6">
        <v>29.7</v>
      </c>
      <c r="J112" s="6">
        <v>0</v>
      </c>
      <c r="K112" s="6">
        <v>0</v>
      </c>
      <c r="L112" s="7">
        <v>0.08</v>
      </c>
      <c r="M112" s="6">
        <v>2.3759999999999999</v>
      </c>
      <c r="N112" s="6">
        <v>32.08</v>
      </c>
    </row>
    <row r="113" spans="1:14" x14ac:dyDescent="0.2">
      <c r="A113" s="5" t="s">
        <v>72</v>
      </c>
      <c r="B113" s="5" t="s">
        <v>456</v>
      </c>
      <c r="C113" s="8">
        <v>93630</v>
      </c>
      <c r="D113" s="5"/>
      <c r="E113" s="5" t="s">
        <v>512</v>
      </c>
      <c r="F113" s="5" t="s">
        <v>1</v>
      </c>
      <c r="G113" s="5">
        <v>26</v>
      </c>
      <c r="H113" s="5" t="s">
        <v>17</v>
      </c>
      <c r="I113" s="6">
        <v>71.191400000000002</v>
      </c>
      <c r="J113" s="6">
        <v>0</v>
      </c>
      <c r="K113" s="6">
        <v>0</v>
      </c>
      <c r="L113" s="7">
        <v>0.08</v>
      </c>
      <c r="M113" s="6">
        <v>5.6953120000000004</v>
      </c>
      <c r="N113" s="6">
        <v>76.89</v>
      </c>
    </row>
    <row r="114" spans="1:14" x14ac:dyDescent="0.2">
      <c r="A114" s="5" t="s">
        <v>72</v>
      </c>
      <c r="B114" s="5" t="s">
        <v>124</v>
      </c>
      <c r="C114" s="8">
        <v>62375</v>
      </c>
      <c r="D114" s="5"/>
      <c r="E114" s="5" t="s">
        <v>810</v>
      </c>
      <c r="F114" s="5" t="s">
        <v>1</v>
      </c>
      <c r="G114" s="5">
        <v>2</v>
      </c>
      <c r="H114" s="5" t="s">
        <v>4</v>
      </c>
      <c r="I114" s="6">
        <v>28.9</v>
      </c>
      <c r="J114" s="6">
        <v>0</v>
      </c>
      <c r="K114" s="6">
        <v>0</v>
      </c>
      <c r="L114" s="7">
        <v>0.08</v>
      </c>
      <c r="M114" s="6">
        <v>2.3119999999999998</v>
      </c>
      <c r="N114" s="6">
        <v>31.21</v>
      </c>
    </row>
    <row r="115" spans="1:14" x14ac:dyDescent="0.2">
      <c r="A115" s="5" t="s">
        <v>72</v>
      </c>
      <c r="B115" s="5" t="s">
        <v>456</v>
      </c>
      <c r="C115" s="8">
        <v>92599</v>
      </c>
      <c r="D115" s="5"/>
      <c r="E115" s="5" t="s">
        <v>470</v>
      </c>
      <c r="F115" s="5" t="s">
        <v>1</v>
      </c>
      <c r="G115" s="5">
        <v>12</v>
      </c>
      <c r="H115" s="5" t="s">
        <v>3</v>
      </c>
      <c r="I115" s="6">
        <v>112.57</v>
      </c>
      <c r="J115" s="6">
        <v>0</v>
      </c>
      <c r="K115" s="6">
        <v>0</v>
      </c>
      <c r="L115" s="7">
        <v>0.08</v>
      </c>
      <c r="M115" s="6">
        <v>9.0055999999999994</v>
      </c>
      <c r="N115" s="6">
        <v>121.58</v>
      </c>
    </row>
    <row r="116" spans="1:14" x14ac:dyDescent="0.2">
      <c r="A116" s="5" t="s">
        <v>72</v>
      </c>
      <c r="B116" s="5" t="s">
        <v>333</v>
      </c>
      <c r="C116" s="8">
        <v>78085</v>
      </c>
      <c r="D116" s="5"/>
      <c r="E116" s="5" t="s">
        <v>840</v>
      </c>
      <c r="F116" s="5" t="s">
        <v>1</v>
      </c>
      <c r="G116" s="5">
        <v>9</v>
      </c>
      <c r="H116" s="5" t="s">
        <v>3</v>
      </c>
      <c r="I116" s="6">
        <v>26.19</v>
      </c>
      <c r="J116" s="6">
        <v>0</v>
      </c>
      <c r="K116" s="6">
        <v>0</v>
      </c>
      <c r="L116" s="7">
        <v>0.08</v>
      </c>
      <c r="M116" s="6">
        <v>2.0952000000000002</v>
      </c>
      <c r="N116" s="6">
        <v>28.29</v>
      </c>
    </row>
    <row r="117" spans="1:14" x14ac:dyDescent="0.2">
      <c r="A117" s="5" t="s">
        <v>72</v>
      </c>
      <c r="B117" s="5" t="s">
        <v>456</v>
      </c>
      <c r="C117" s="8">
        <v>92554</v>
      </c>
      <c r="D117" s="5"/>
      <c r="E117" s="5" t="s">
        <v>466</v>
      </c>
      <c r="F117" s="5" t="s">
        <v>1</v>
      </c>
      <c r="G117" s="5">
        <v>2</v>
      </c>
      <c r="H117" s="5" t="s">
        <v>467</v>
      </c>
      <c r="I117" s="6">
        <v>94.124600000000001</v>
      </c>
      <c r="J117" s="6">
        <v>0</v>
      </c>
      <c r="K117" s="6">
        <v>0</v>
      </c>
      <c r="L117" s="7">
        <v>0.08</v>
      </c>
      <c r="M117" s="6">
        <v>7.5299680000000002</v>
      </c>
      <c r="N117" s="6">
        <v>101.65</v>
      </c>
    </row>
    <row r="118" spans="1:14" x14ac:dyDescent="0.2">
      <c r="A118" s="5" t="s">
        <v>72</v>
      </c>
      <c r="B118" s="5" t="s">
        <v>124</v>
      </c>
      <c r="C118" s="8">
        <v>62378</v>
      </c>
      <c r="D118" s="5"/>
      <c r="E118" s="5" t="s">
        <v>811</v>
      </c>
      <c r="F118" s="5" t="s">
        <v>1</v>
      </c>
      <c r="G118" s="5">
        <v>2</v>
      </c>
      <c r="H118" s="5" t="s">
        <v>812</v>
      </c>
      <c r="I118" s="6">
        <v>40.14</v>
      </c>
      <c r="J118" s="6">
        <v>0</v>
      </c>
      <c r="K118" s="6">
        <v>0</v>
      </c>
      <c r="L118" s="7">
        <v>0.08</v>
      </c>
      <c r="M118" s="6">
        <v>3.2112000000000003</v>
      </c>
      <c r="N118" s="6">
        <v>43.35</v>
      </c>
    </row>
    <row r="119" spans="1:14" x14ac:dyDescent="0.2">
      <c r="A119" s="5" t="s">
        <v>72</v>
      </c>
      <c r="B119" s="5" t="s">
        <v>456</v>
      </c>
      <c r="C119" s="8">
        <v>93628</v>
      </c>
      <c r="D119" s="5"/>
      <c r="E119" s="5" t="s">
        <v>510</v>
      </c>
      <c r="F119" s="5" t="s">
        <v>1</v>
      </c>
      <c r="G119" s="5">
        <v>6</v>
      </c>
      <c r="H119" s="5" t="s">
        <v>3</v>
      </c>
      <c r="I119" s="6">
        <v>91.342100000000002</v>
      </c>
      <c r="J119" s="6">
        <v>0</v>
      </c>
      <c r="K119" s="6">
        <v>0</v>
      </c>
      <c r="L119" s="7">
        <v>0.08</v>
      </c>
      <c r="M119" s="6">
        <v>7.3073680000000003</v>
      </c>
      <c r="N119" s="6">
        <v>98.65</v>
      </c>
    </row>
    <row r="120" spans="1:14" x14ac:dyDescent="0.2">
      <c r="A120" s="5" t="s">
        <v>72</v>
      </c>
      <c r="B120" s="5" t="s">
        <v>456</v>
      </c>
      <c r="C120" s="8">
        <v>93467</v>
      </c>
      <c r="D120" s="5"/>
      <c r="E120" s="5" t="s">
        <v>506</v>
      </c>
      <c r="F120" s="5" t="s">
        <v>1</v>
      </c>
      <c r="G120" s="5">
        <v>6</v>
      </c>
      <c r="H120" s="5" t="s">
        <v>3</v>
      </c>
      <c r="I120" s="6">
        <v>100.9971</v>
      </c>
      <c r="J120" s="6">
        <v>0</v>
      </c>
      <c r="K120" s="6">
        <v>0</v>
      </c>
      <c r="L120" s="7">
        <v>0.08</v>
      </c>
      <c r="M120" s="6">
        <v>8.0797679999999996</v>
      </c>
      <c r="N120" s="6">
        <v>109.08</v>
      </c>
    </row>
    <row r="121" spans="1:14" x14ac:dyDescent="0.2">
      <c r="A121" s="5" t="s">
        <v>72</v>
      </c>
      <c r="B121" s="5" t="s">
        <v>524</v>
      </c>
      <c r="C121" s="8">
        <v>94095</v>
      </c>
      <c r="D121" s="5"/>
      <c r="E121" s="5" t="s">
        <v>525</v>
      </c>
      <c r="F121" s="5" t="s">
        <v>1</v>
      </c>
      <c r="G121" s="5">
        <v>40</v>
      </c>
      <c r="H121" s="5" t="s">
        <v>48</v>
      </c>
      <c r="I121" s="6">
        <v>37.78</v>
      </c>
      <c r="J121" s="6">
        <v>0</v>
      </c>
      <c r="K121" s="6">
        <v>0</v>
      </c>
      <c r="L121" s="7">
        <v>0.08</v>
      </c>
      <c r="M121" s="6">
        <v>3.0224000000000002</v>
      </c>
      <c r="N121" s="6">
        <v>40.799999999999997</v>
      </c>
    </row>
    <row r="122" spans="1:14" x14ac:dyDescent="0.2">
      <c r="A122" s="5" t="s">
        <v>72</v>
      </c>
      <c r="B122" s="5" t="s">
        <v>456</v>
      </c>
      <c r="C122" s="8">
        <v>93629</v>
      </c>
      <c r="D122" s="5"/>
      <c r="E122" s="5" t="s">
        <v>511</v>
      </c>
      <c r="F122" s="5" t="s">
        <v>1</v>
      </c>
      <c r="G122" s="5">
        <v>60</v>
      </c>
      <c r="H122" s="5" t="s">
        <v>71</v>
      </c>
      <c r="I122" s="6">
        <v>94.235100000000003</v>
      </c>
      <c r="J122" s="6">
        <v>0</v>
      </c>
      <c r="K122" s="6">
        <v>0</v>
      </c>
      <c r="L122" s="7">
        <v>0.08</v>
      </c>
      <c r="M122" s="6">
        <v>7.5388080000000004</v>
      </c>
      <c r="N122" s="6">
        <v>101.77</v>
      </c>
    </row>
    <row r="123" spans="1:14" x14ac:dyDescent="0.2">
      <c r="A123" s="5" t="s">
        <v>72</v>
      </c>
      <c r="B123" s="5" t="s">
        <v>7</v>
      </c>
      <c r="C123" s="8">
        <v>78079</v>
      </c>
      <c r="D123" s="5"/>
      <c r="E123" s="5" t="s">
        <v>335</v>
      </c>
      <c r="F123" s="5" t="s">
        <v>1</v>
      </c>
      <c r="G123" s="5">
        <v>4</v>
      </c>
      <c r="H123" s="5" t="s">
        <v>20</v>
      </c>
      <c r="I123" s="6">
        <v>21.94</v>
      </c>
      <c r="J123" s="6">
        <v>0</v>
      </c>
      <c r="K123" s="6">
        <v>0</v>
      </c>
      <c r="L123" s="7">
        <v>0.08</v>
      </c>
      <c r="M123" s="6">
        <v>1.7552000000000001</v>
      </c>
      <c r="N123" s="6">
        <v>23.7</v>
      </c>
    </row>
    <row r="124" spans="1:14" x14ac:dyDescent="0.2">
      <c r="A124" s="5" t="s">
        <v>72</v>
      </c>
      <c r="B124" s="5" t="s">
        <v>333</v>
      </c>
      <c r="C124" s="8">
        <v>78411</v>
      </c>
      <c r="D124" s="5"/>
      <c r="E124" s="5" t="s">
        <v>369</v>
      </c>
      <c r="F124" s="5" t="s">
        <v>1</v>
      </c>
      <c r="G124" s="5">
        <v>3</v>
      </c>
      <c r="H124" s="5" t="s">
        <v>370</v>
      </c>
      <c r="I124" s="6">
        <v>29.93</v>
      </c>
      <c r="J124" s="6">
        <v>0</v>
      </c>
      <c r="K124" s="6">
        <v>0</v>
      </c>
      <c r="L124" s="7">
        <v>0.08</v>
      </c>
      <c r="M124" s="6">
        <v>2.3944000000000001</v>
      </c>
      <c r="N124" s="6">
        <v>32.32</v>
      </c>
    </row>
    <row r="125" spans="1:14" x14ac:dyDescent="0.2">
      <c r="A125" s="5" t="s">
        <v>72</v>
      </c>
      <c r="B125" s="5" t="s">
        <v>456</v>
      </c>
      <c r="C125" s="8">
        <v>94621</v>
      </c>
      <c r="D125" s="5"/>
      <c r="E125" s="5" t="s">
        <v>576</v>
      </c>
      <c r="F125" s="5" t="s">
        <v>1</v>
      </c>
      <c r="G125" s="5">
        <v>2</v>
      </c>
      <c r="H125" s="5" t="s">
        <v>14</v>
      </c>
      <c r="I125" s="6">
        <v>350.37139999999999</v>
      </c>
      <c r="J125" s="6">
        <v>0</v>
      </c>
      <c r="K125" s="6">
        <v>0</v>
      </c>
      <c r="L125" s="7">
        <v>0.08</v>
      </c>
      <c r="M125" s="6">
        <v>28.029712</v>
      </c>
      <c r="N125" s="6">
        <v>378.4</v>
      </c>
    </row>
    <row r="126" spans="1:14" x14ac:dyDescent="0.2">
      <c r="A126" s="5" t="s">
        <v>72</v>
      </c>
      <c r="B126" s="5" t="s">
        <v>456</v>
      </c>
      <c r="C126" s="8">
        <v>95461</v>
      </c>
      <c r="D126" s="5"/>
      <c r="E126" s="5" t="s">
        <v>606</v>
      </c>
      <c r="F126" s="5" t="s">
        <v>1</v>
      </c>
      <c r="G126" s="5">
        <v>12</v>
      </c>
      <c r="H126" s="5" t="s">
        <v>52</v>
      </c>
      <c r="I126" s="6">
        <v>117.2788</v>
      </c>
      <c r="J126" s="6">
        <v>0</v>
      </c>
      <c r="K126" s="6">
        <v>0</v>
      </c>
      <c r="L126" s="7">
        <v>0.08</v>
      </c>
      <c r="M126" s="6">
        <v>9.3823040000000013</v>
      </c>
      <c r="N126" s="6">
        <v>126.66</v>
      </c>
    </row>
    <row r="127" spans="1:14" x14ac:dyDescent="0.2">
      <c r="A127" s="5" t="s">
        <v>72</v>
      </c>
      <c r="B127" s="5" t="s">
        <v>124</v>
      </c>
      <c r="C127" s="8">
        <v>62540</v>
      </c>
      <c r="D127" s="5"/>
      <c r="E127" s="5" t="s">
        <v>905</v>
      </c>
      <c r="F127" s="5" t="s">
        <v>1</v>
      </c>
      <c r="G127" s="5">
        <v>6</v>
      </c>
      <c r="H127" s="5" t="s">
        <v>906</v>
      </c>
      <c r="I127" s="6">
        <v>28.92</v>
      </c>
      <c r="J127" s="6">
        <v>0</v>
      </c>
      <c r="K127" s="6">
        <v>0</v>
      </c>
      <c r="L127" s="7">
        <v>0.08</v>
      </c>
      <c r="M127" s="6">
        <v>2.3136000000000001</v>
      </c>
      <c r="N127" s="6">
        <v>31.23</v>
      </c>
    </row>
    <row r="128" spans="1:14" x14ac:dyDescent="0.2">
      <c r="A128" s="5" t="s">
        <v>72</v>
      </c>
      <c r="B128" s="5" t="s">
        <v>456</v>
      </c>
      <c r="C128" s="8">
        <v>93614</v>
      </c>
      <c r="D128" s="5"/>
      <c r="E128" s="5" t="s">
        <v>507</v>
      </c>
      <c r="F128" s="5" t="s">
        <v>1</v>
      </c>
      <c r="G128" s="5">
        <v>1</v>
      </c>
      <c r="H128" s="5" t="s">
        <v>12</v>
      </c>
      <c r="I128" s="6">
        <v>157.7159</v>
      </c>
      <c r="J128" s="6">
        <v>0</v>
      </c>
      <c r="K128" s="6">
        <v>0</v>
      </c>
      <c r="L128" s="7">
        <v>0.08</v>
      </c>
      <c r="M128" s="6">
        <v>12.617272</v>
      </c>
      <c r="N128" s="6">
        <v>170.33</v>
      </c>
    </row>
    <row r="129" spans="1:14" x14ac:dyDescent="0.2">
      <c r="A129" s="5" t="s">
        <v>72</v>
      </c>
      <c r="B129" s="5" t="s">
        <v>933</v>
      </c>
      <c r="C129" s="8">
        <v>78282</v>
      </c>
      <c r="D129" s="5"/>
      <c r="E129" s="5" t="s">
        <v>936</v>
      </c>
      <c r="F129" s="5" t="s">
        <v>1</v>
      </c>
      <c r="G129" s="5">
        <v>4</v>
      </c>
      <c r="H129" s="5" t="s">
        <v>159</v>
      </c>
      <c r="I129" s="6">
        <v>65.849999999999994</v>
      </c>
      <c r="J129" s="6">
        <v>0</v>
      </c>
      <c r="K129" s="6">
        <v>0</v>
      </c>
      <c r="L129" s="7">
        <v>0.08</v>
      </c>
      <c r="M129" s="6">
        <v>5.2679999999999998</v>
      </c>
      <c r="N129" s="6">
        <v>71.12</v>
      </c>
    </row>
    <row r="130" spans="1:14" x14ac:dyDescent="0.2">
      <c r="A130" s="5" t="s">
        <v>72</v>
      </c>
      <c r="B130" s="5" t="s">
        <v>933</v>
      </c>
      <c r="C130" s="8">
        <v>78280</v>
      </c>
      <c r="D130" s="5"/>
      <c r="E130" s="5" t="s">
        <v>934</v>
      </c>
      <c r="F130" s="5" t="s">
        <v>1</v>
      </c>
      <c r="G130" s="5">
        <v>2</v>
      </c>
      <c r="H130" s="5" t="s">
        <v>33</v>
      </c>
      <c r="I130" s="6">
        <v>48.97</v>
      </c>
      <c r="J130" s="6">
        <v>0</v>
      </c>
      <c r="K130" s="6">
        <v>0</v>
      </c>
      <c r="L130" s="7">
        <v>0.08</v>
      </c>
      <c r="M130" s="6">
        <v>3.9176000000000002</v>
      </c>
      <c r="N130" s="6">
        <v>52.89</v>
      </c>
    </row>
    <row r="131" spans="1:14" x14ac:dyDescent="0.2">
      <c r="A131" s="5" t="s">
        <v>72</v>
      </c>
      <c r="B131" s="5" t="s">
        <v>933</v>
      </c>
      <c r="C131" s="8">
        <v>78281</v>
      </c>
      <c r="D131" s="5"/>
      <c r="E131" s="5" t="s">
        <v>935</v>
      </c>
      <c r="F131" s="5" t="s">
        <v>1</v>
      </c>
      <c r="G131" s="5">
        <v>2</v>
      </c>
      <c r="H131" s="5" t="s">
        <v>33</v>
      </c>
      <c r="I131" s="6">
        <v>48.97</v>
      </c>
      <c r="J131" s="6">
        <v>0</v>
      </c>
      <c r="K131" s="6">
        <v>0</v>
      </c>
      <c r="L131" s="7">
        <v>0.08</v>
      </c>
      <c r="M131" s="6">
        <v>3.9176000000000002</v>
      </c>
      <c r="N131" s="6">
        <v>52.89</v>
      </c>
    </row>
    <row r="132" spans="1:14" x14ac:dyDescent="0.2">
      <c r="A132" s="5" t="s">
        <v>72</v>
      </c>
      <c r="B132" s="5" t="s">
        <v>7</v>
      </c>
      <c r="C132" s="8">
        <v>77354</v>
      </c>
      <c r="D132" s="5"/>
      <c r="E132" s="5" t="s">
        <v>250</v>
      </c>
      <c r="F132" s="5" t="s">
        <v>1</v>
      </c>
      <c r="G132" s="5">
        <v>1</v>
      </c>
      <c r="H132" s="5" t="s">
        <v>28</v>
      </c>
      <c r="I132" s="6">
        <v>37.86</v>
      </c>
      <c r="J132" s="6">
        <v>0</v>
      </c>
      <c r="K132" s="6">
        <v>0</v>
      </c>
      <c r="L132" s="7">
        <v>0.08</v>
      </c>
      <c r="M132" s="6">
        <v>3.0287999999999999</v>
      </c>
      <c r="N132" s="6">
        <v>40.89</v>
      </c>
    </row>
    <row r="133" spans="1:14" x14ac:dyDescent="0.2">
      <c r="A133" s="5" t="s">
        <v>72</v>
      </c>
      <c r="B133" s="5" t="s">
        <v>7</v>
      </c>
      <c r="C133" s="8">
        <v>77356</v>
      </c>
      <c r="D133" s="5"/>
      <c r="E133" s="5" t="s">
        <v>251</v>
      </c>
      <c r="F133" s="5" t="s">
        <v>1</v>
      </c>
      <c r="G133" s="5">
        <v>1</v>
      </c>
      <c r="H133" s="5" t="s">
        <v>28</v>
      </c>
      <c r="I133" s="6">
        <v>50.04</v>
      </c>
      <c r="J133" s="6">
        <v>0</v>
      </c>
      <c r="K133" s="6">
        <v>0</v>
      </c>
      <c r="L133" s="7">
        <v>0.08</v>
      </c>
      <c r="M133" s="6">
        <v>4.0031999999999996</v>
      </c>
      <c r="N133" s="6">
        <v>54.04</v>
      </c>
    </row>
    <row r="134" spans="1:14" x14ac:dyDescent="0.2">
      <c r="A134" s="5" t="s">
        <v>72</v>
      </c>
      <c r="B134" s="5" t="s">
        <v>7</v>
      </c>
      <c r="C134" s="8">
        <v>73439</v>
      </c>
      <c r="D134" s="5"/>
      <c r="E134" s="5" t="s">
        <v>162</v>
      </c>
      <c r="F134" s="5" t="s">
        <v>1</v>
      </c>
      <c r="G134" s="5">
        <v>2</v>
      </c>
      <c r="H134" s="5" t="s">
        <v>60</v>
      </c>
      <c r="I134" s="6">
        <v>36.07</v>
      </c>
      <c r="J134" s="6">
        <v>0</v>
      </c>
      <c r="K134" s="6">
        <v>0</v>
      </c>
      <c r="L134" s="7">
        <v>0.08</v>
      </c>
      <c r="M134" s="6">
        <v>2.8856000000000002</v>
      </c>
      <c r="N134" s="6">
        <v>38.96</v>
      </c>
    </row>
    <row r="135" spans="1:14" x14ac:dyDescent="0.2">
      <c r="A135" s="5" t="s">
        <v>72</v>
      </c>
      <c r="B135" s="5" t="s">
        <v>741</v>
      </c>
      <c r="C135" s="8">
        <v>78177</v>
      </c>
      <c r="D135" s="5"/>
      <c r="E135" s="5" t="s">
        <v>841</v>
      </c>
      <c r="F135" s="5" t="s">
        <v>1</v>
      </c>
      <c r="G135" s="5">
        <v>3</v>
      </c>
      <c r="H135" s="5" t="s">
        <v>33</v>
      </c>
      <c r="I135" s="6">
        <v>45.2</v>
      </c>
      <c r="J135" s="6">
        <v>0</v>
      </c>
      <c r="K135" s="6">
        <v>0</v>
      </c>
      <c r="L135" s="7">
        <v>0.08</v>
      </c>
      <c r="M135" s="6">
        <v>3.6160000000000001</v>
      </c>
      <c r="N135" s="6">
        <v>48.82</v>
      </c>
    </row>
    <row r="136" spans="1:14" x14ac:dyDescent="0.2">
      <c r="A136" s="5" t="s">
        <v>72</v>
      </c>
      <c r="B136" s="5" t="s">
        <v>174</v>
      </c>
      <c r="C136" s="8">
        <v>78136</v>
      </c>
      <c r="D136" s="5"/>
      <c r="E136" s="5" t="s">
        <v>336</v>
      </c>
      <c r="F136" s="5" t="s">
        <v>1</v>
      </c>
      <c r="G136" s="5">
        <v>3</v>
      </c>
      <c r="H136" s="5" t="s">
        <v>50</v>
      </c>
      <c r="I136" s="6">
        <v>52.76</v>
      </c>
      <c r="J136" s="6">
        <v>0</v>
      </c>
      <c r="K136" s="6">
        <v>0</v>
      </c>
      <c r="L136" s="7">
        <v>0.08</v>
      </c>
      <c r="M136" s="6">
        <v>4.2207999999999997</v>
      </c>
      <c r="N136" s="6">
        <v>56.98</v>
      </c>
    </row>
    <row r="137" spans="1:14" x14ac:dyDescent="0.2">
      <c r="A137" s="5" t="s">
        <v>72</v>
      </c>
      <c r="B137" s="5" t="s">
        <v>337</v>
      </c>
      <c r="C137" s="8">
        <v>78180</v>
      </c>
      <c r="D137" s="5"/>
      <c r="E137" s="5" t="s">
        <v>345</v>
      </c>
      <c r="F137" s="5" t="s">
        <v>1</v>
      </c>
      <c r="G137" s="5">
        <v>1</v>
      </c>
      <c r="H137" s="5" t="s">
        <v>28</v>
      </c>
      <c r="I137" s="6">
        <v>57.37</v>
      </c>
      <c r="J137" s="6">
        <v>0</v>
      </c>
      <c r="K137" s="6">
        <v>0</v>
      </c>
      <c r="L137" s="7">
        <v>0.08</v>
      </c>
      <c r="M137" s="6">
        <v>4.5895999999999999</v>
      </c>
      <c r="N137" s="6">
        <v>61.96</v>
      </c>
    </row>
    <row r="138" spans="1:14" x14ac:dyDescent="0.2">
      <c r="A138" s="5" t="s">
        <v>72</v>
      </c>
      <c r="B138" s="5" t="s">
        <v>337</v>
      </c>
      <c r="C138" s="8">
        <v>78141</v>
      </c>
      <c r="D138" s="5"/>
      <c r="E138" s="5" t="s">
        <v>339</v>
      </c>
      <c r="F138" s="5" t="s">
        <v>1</v>
      </c>
      <c r="G138" s="5">
        <v>1</v>
      </c>
      <c r="H138" s="5" t="s">
        <v>340</v>
      </c>
      <c r="I138" s="6">
        <v>38.799999999999997</v>
      </c>
      <c r="J138" s="6">
        <v>0</v>
      </c>
      <c r="K138" s="6">
        <v>0</v>
      </c>
      <c r="L138" s="7">
        <v>0.08</v>
      </c>
      <c r="M138" s="6">
        <v>3.1039999999999996</v>
      </c>
      <c r="N138" s="6">
        <v>41.9</v>
      </c>
    </row>
    <row r="139" spans="1:14" x14ac:dyDescent="0.2">
      <c r="A139" s="5" t="s">
        <v>72</v>
      </c>
      <c r="B139" s="5" t="s">
        <v>337</v>
      </c>
      <c r="C139" s="8">
        <v>78138</v>
      </c>
      <c r="D139" s="5"/>
      <c r="E139" s="5" t="s">
        <v>338</v>
      </c>
      <c r="F139" s="5" t="s">
        <v>1</v>
      </c>
      <c r="G139" s="5">
        <v>1</v>
      </c>
      <c r="H139" s="5" t="s">
        <v>62</v>
      </c>
      <c r="I139" s="6">
        <v>65.400000000000006</v>
      </c>
      <c r="J139" s="6">
        <v>0</v>
      </c>
      <c r="K139" s="6">
        <v>0</v>
      </c>
      <c r="L139" s="7">
        <v>0.08</v>
      </c>
      <c r="M139" s="6">
        <v>5.2320000000000002</v>
      </c>
      <c r="N139" s="6">
        <v>70.63</v>
      </c>
    </row>
    <row r="140" spans="1:14" x14ac:dyDescent="0.2">
      <c r="A140" s="5" t="s">
        <v>72</v>
      </c>
      <c r="B140" s="5" t="s">
        <v>174</v>
      </c>
      <c r="C140" s="8">
        <v>75029</v>
      </c>
      <c r="D140" s="5"/>
      <c r="E140" s="5" t="s">
        <v>175</v>
      </c>
      <c r="F140" s="5" t="s">
        <v>1</v>
      </c>
      <c r="G140" s="5">
        <v>2</v>
      </c>
      <c r="H140" s="5" t="s">
        <v>159</v>
      </c>
      <c r="I140" s="6">
        <v>60</v>
      </c>
      <c r="J140" s="6">
        <v>0</v>
      </c>
      <c r="K140" s="6">
        <v>0</v>
      </c>
      <c r="L140" s="7">
        <v>0.08</v>
      </c>
      <c r="M140" s="6">
        <v>4.8</v>
      </c>
      <c r="N140" s="6">
        <v>64.8</v>
      </c>
    </row>
    <row r="141" spans="1:14" x14ac:dyDescent="0.2">
      <c r="A141" s="5" t="s">
        <v>72</v>
      </c>
      <c r="B141" s="5" t="s">
        <v>174</v>
      </c>
      <c r="C141" s="8">
        <v>77456</v>
      </c>
      <c r="D141" s="5"/>
      <c r="E141" s="5" t="s">
        <v>913</v>
      </c>
      <c r="F141" s="5" t="s">
        <v>1</v>
      </c>
      <c r="G141" s="5">
        <v>2</v>
      </c>
      <c r="H141" s="5" t="s">
        <v>289</v>
      </c>
      <c r="I141" s="6">
        <v>44.44</v>
      </c>
      <c r="J141" s="6">
        <v>0</v>
      </c>
      <c r="K141" s="6">
        <v>0</v>
      </c>
      <c r="L141" s="7">
        <v>0.08</v>
      </c>
      <c r="M141" s="6">
        <v>3.5551999999999997</v>
      </c>
      <c r="N141" s="6">
        <v>48</v>
      </c>
    </row>
    <row r="142" spans="1:14" x14ac:dyDescent="0.2">
      <c r="A142" s="5" t="s">
        <v>72</v>
      </c>
      <c r="B142" s="5" t="s">
        <v>7</v>
      </c>
      <c r="C142" s="8">
        <v>77359</v>
      </c>
      <c r="D142" s="5"/>
      <c r="E142" s="5" t="s">
        <v>254</v>
      </c>
      <c r="F142" s="5" t="s">
        <v>1</v>
      </c>
      <c r="G142" s="5">
        <v>1</v>
      </c>
      <c r="H142" s="5" t="s">
        <v>60</v>
      </c>
      <c r="I142" s="6">
        <v>46.31</v>
      </c>
      <c r="J142" s="6">
        <v>0</v>
      </c>
      <c r="K142" s="6">
        <v>0</v>
      </c>
      <c r="L142" s="7">
        <v>0.08</v>
      </c>
      <c r="M142" s="6">
        <v>3.7048000000000001</v>
      </c>
      <c r="N142" s="6">
        <v>50.01</v>
      </c>
    </row>
    <row r="143" spans="1:14" x14ac:dyDescent="0.2">
      <c r="A143" s="5" t="s">
        <v>72</v>
      </c>
      <c r="B143" s="5" t="s">
        <v>7</v>
      </c>
      <c r="C143" s="8">
        <v>77358</v>
      </c>
      <c r="D143" s="5"/>
      <c r="E143" s="5" t="s">
        <v>253</v>
      </c>
      <c r="F143" s="5" t="s">
        <v>1</v>
      </c>
      <c r="G143" s="5">
        <v>1</v>
      </c>
      <c r="H143" s="5" t="s">
        <v>60</v>
      </c>
      <c r="I143" s="6">
        <v>40.549999999999997</v>
      </c>
      <c r="J143" s="6">
        <v>0</v>
      </c>
      <c r="K143" s="6">
        <v>0</v>
      </c>
      <c r="L143" s="7">
        <v>0.08</v>
      </c>
      <c r="M143" s="6">
        <v>3.2439999999999998</v>
      </c>
      <c r="N143" s="6">
        <v>43.79</v>
      </c>
    </row>
    <row r="144" spans="1:14" x14ac:dyDescent="0.2">
      <c r="A144" s="5" t="s">
        <v>72</v>
      </c>
      <c r="B144" s="5" t="s">
        <v>745</v>
      </c>
      <c r="C144" s="8">
        <v>77435</v>
      </c>
      <c r="D144" s="5"/>
      <c r="E144" s="5" t="s">
        <v>744</v>
      </c>
      <c r="F144" s="5" t="s">
        <v>1</v>
      </c>
      <c r="G144" s="5">
        <v>1</v>
      </c>
      <c r="H144" s="5" t="s">
        <v>647</v>
      </c>
      <c r="I144" s="6">
        <v>136.29</v>
      </c>
      <c r="J144" s="6">
        <v>0</v>
      </c>
      <c r="K144" s="6">
        <v>0</v>
      </c>
      <c r="L144" s="7">
        <v>0.08</v>
      </c>
      <c r="M144" s="6">
        <v>10.9032</v>
      </c>
      <c r="N144" s="6">
        <v>147.19</v>
      </c>
    </row>
    <row r="145" spans="1:14" x14ac:dyDescent="0.2">
      <c r="A145" s="5" t="s">
        <v>72</v>
      </c>
      <c r="B145" s="5" t="s">
        <v>7</v>
      </c>
      <c r="C145" s="8">
        <v>77357</v>
      </c>
      <c r="D145" s="5"/>
      <c r="E145" s="5" t="s">
        <v>252</v>
      </c>
      <c r="F145" s="5" t="s">
        <v>1</v>
      </c>
      <c r="G145" s="5">
        <v>1</v>
      </c>
      <c r="H145" s="5" t="s">
        <v>99</v>
      </c>
      <c r="I145" s="6">
        <v>47.83</v>
      </c>
      <c r="J145" s="6">
        <v>0</v>
      </c>
      <c r="K145" s="6">
        <v>0</v>
      </c>
      <c r="L145" s="7">
        <v>0.08</v>
      </c>
      <c r="M145" s="6">
        <v>3.8264</v>
      </c>
      <c r="N145" s="6">
        <v>51.66</v>
      </c>
    </row>
    <row r="146" spans="1:14" x14ac:dyDescent="0.2">
      <c r="A146" s="5" t="s">
        <v>72</v>
      </c>
      <c r="B146" s="5" t="s">
        <v>586</v>
      </c>
      <c r="C146" s="8">
        <v>95010</v>
      </c>
      <c r="D146" s="5"/>
      <c r="E146" s="5" t="s">
        <v>590</v>
      </c>
      <c r="F146" s="5" t="s">
        <v>1</v>
      </c>
      <c r="G146" s="5">
        <v>10</v>
      </c>
      <c r="H146" s="5" t="s">
        <v>50</v>
      </c>
      <c r="I146" s="6">
        <v>25.48</v>
      </c>
      <c r="J146" s="6">
        <v>0</v>
      </c>
      <c r="K146" s="6">
        <v>0</v>
      </c>
      <c r="L146" s="7">
        <v>0.08</v>
      </c>
      <c r="M146" s="6">
        <v>2.0384000000000002</v>
      </c>
      <c r="N146" s="6">
        <v>27.52</v>
      </c>
    </row>
    <row r="147" spans="1:14" x14ac:dyDescent="0.2">
      <c r="A147" s="5" t="s">
        <v>72</v>
      </c>
      <c r="B147" s="5" t="s">
        <v>586</v>
      </c>
      <c r="C147" s="8">
        <v>95011</v>
      </c>
      <c r="D147" s="5"/>
      <c r="E147" s="5" t="s">
        <v>591</v>
      </c>
      <c r="F147" s="5" t="s">
        <v>1</v>
      </c>
      <c r="G147" s="5">
        <v>20</v>
      </c>
      <c r="H147" s="5" t="s">
        <v>63</v>
      </c>
      <c r="I147" s="6">
        <v>40.520000000000003</v>
      </c>
      <c r="J147" s="6">
        <v>0</v>
      </c>
      <c r="K147" s="6">
        <v>0</v>
      </c>
      <c r="L147" s="7">
        <v>0.08</v>
      </c>
      <c r="M147" s="6">
        <v>3.2416000000000005</v>
      </c>
      <c r="N147" s="6">
        <v>43.76</v>
      </c>
    </row>
    <row r="148" spans="1:14" x14ac:dyDescent="0.2">
      <c r="A148" s="5" t="s">
        <v>72</v>
      </c>
      <c r="B148" s="5" t="s">
        <v>586</v>
      </c>
      <c r="C148" s="8">
        <v>95007</v>
      </c>
      <c r="D148" s="5"/>
      <c r="E148" s="5" t="s">
        <v>587</v>
      </c>
      <c r="F148" s="5" t="s">
        <v>1</v>
      </c>
      <c r="G148" s="5">
        <v>10</v>
      </c>
      <c r="H148" s="5" t="s">
        <v>50</v>
      </c>
      <c r="I148" s="6">
        <v>21.34</v>
      </c>
      <c r="J148" s="6">
        <v>0</v>
      </c>
      <c r="K148" s="6">
        <v>0</v>
      </c>
      <c r="L148" s="7">
        <v>0.08</v>
      </c>
      <c r="M148" s="6">
        <v>1.7072000000000001</v>
      </c>
      <c r="N148" s="6">
        <v>23.05</v>
      </c>
    </row>
    <row r="149" spans="1:14" x14ac:dyDescent="0.2">
      <c r="A149" s="5" t="s">
        <v>72</v>
      </c>
      <c r="B149" s="5" t="s">
        <v>722</v>
      </c>
      <c r="C149" s="8">
        <v>77787</v>
      </c>
      <c r="D149" s="5"/>
      <c r="E149" s="5" t="s">
        <v>743</v>
      </c>
      <c r="F149" s="5" t="s">
        <v>1</v>
      </c>
      <c r="G149" s="5">
        <v>2</v>
      </c>
      <c r="H149" s="5" t="s">
        <v>33</v>
      </c>
      <c r="I149" s="6">
        <v>18.78</v>
      </c>
      <c r="J149" s="6">
        <v>0</v>
      </c>
      <c r="K149" s="6">
        <v>0</v>
      </c>
      <c r="L149" s="7">
        <v>0.08</v>
      </c>
      <c r="M149" s="6">
        <v>1.5024000000000002</v>
      </c>
      <c r="N149" s="6">
        <v>20.28</v>
      </c>
    </row>
    <row r="150" spans="1:14" x14ac:dyDescent="0.2">
      <c r="A150" s="5" t="s">
        <v>72</v>
      </c>
      <c r="B150" s="5" t="s">
        <v>722</v>
      </c>
      <c r="C150" s="8">
        <v>77783</v>
      </c>
      <c r="D150" s="5"/>
      <c r="E150" s="5" t="s">
        <v>742</v>
      </c>
      <c r="F150" s="5" t="s">
        <v>1</v>
      </c>
      <c r="G150" s="5">
        <v>2</v>
      </c>
      <c r="H150" s="5" t="s">
        <v>33</v>
      </c>
      <c r="I150" s="6">
        <v>19.39</v>
      </c>
      <c r="J150" s="6">
        <v>0</v>
      </c>
      <c r="K150" s="6">
        <v>0</v>
      </c>
      <c r="L150" s="7">
        <v>0.08</v>
      </c>
      <c r="M150" s="6">
        <v>1.5512000000000001</v>
      </c>
      <c r="N150" s="6">
        <v>20.94</v>
      </c>
    </row>
    <row r="151" spans="1:14" x14ac:dyDescent="0.2">
      <c r="A151" s="5" t="s">
        <v>72</v>
      </c>
      <c r="B151" s="5" t="s">
        <v>741</v>
      </c>
      <c r="C151" s="8">
        <v>77294</v>
      </c>
      <c r="D151" s="5"/>
      <c r="E151" s="5" t="s">
        <v>740</v>
      </c>
      <c r="F151" s="5" t="s">
        <v>1</v>
      </c>
      <c r="G151" s="5">
        <v>200</v>
      </c>
      <c r="H151" s="5" t="s">
        <v>739</v>
      </c>
      <c r="I151" s="6">
        <v>24.37</v>
      </c>
      <c r="J151" s="6">
        <v>0</v>
      </c>
      <c r="K151" s="6">
        <v>0</v>
      </c>
      <c r="L151" s="7">
        <v>0.08</v>
      </c>
      <c r="M151" s="6">
        <v>1.9496000000000002</v>
      </c>
      <c r="N151" s="6">
        <v>26.32</v>
      </c>
    </row>
    <row r="152" spans="1:14" x14ac:dyDescent="0.2">
      <c r="A152" s="5" t="s">
        <v>72</v>
      </c>
      <c r="B152" s="5" t="s">
        <v>722</v>
      </c>
      <c r="C152" s="8">
        <v>77774</v>
      </c>
      <c r="D152" s="5"/>
      <c r="E152" s="5" t="s">
        <v>737</v>
      </c>
      <c r="F152" s="5" t="s">
        <v>1</v>
      </c>
      <c r="G152" s="5">
        <v>2</v>
      </c>
      <c r="H152" s="5" t="s">
        <v>33</v>
      </c>
      <c r="I152" s="6">
        <v>29.13</v>
      </c>
      <c r="J152" s="6">
        <v>0</v>
      </c>
      <c r="K152" s="6">
        <v>0</v>
      </c>
      <c r="L152" s="7">
        <v>0.08</v>
      </c>
      <c r="M152" s="6">
        <v>2.3304</v>
      </c>
      <c r="N152" s="6">
        <v>31.46</v>
      </c>
    </row>
    <row r="153" spans="1:14" x14ac:dyDescent="0.2">
      <c r="A153" s="5" t="s">
        <v>72</v>
      </c>
      <c r="B153" s="5" t="s">
        <v>722</v>
      </c>
      <c r="C153" s="8">
        <v>77374</v>
      </c>
      <c r="D153" s="5"/>
      <c r="E153" s="5" t="s">
        <v>736</v>
      </c>
      <c r="F153" s="5" t="s">
        <v>1</v>
      </c>
      <c r="G153" s="5">
        <v>2</v>
      </c>
      <c r="H153" s="5" t="s">
        <v>33</v>
      </c>
      <c r="I153" s="6">
        <v>28.15</v>
      </c>
      <c r="J153" s="6">
        <v>0</v>
      </c>
      <c r="K153" s="6">
        <v>0</v>
      </c>
      <c r="L153" s="7">
        <v>0.08</v>
      </c>
      <c r="M153" s="6">
        <v>2.2519999999999998</v>
      </c>
      <c r="N153" s="6">
        <v>30.4</v>
      </c>
    </row>
    <row r="154" spans="1:14" x14ac:dyDescent="0.2">
      <c r="A154" s="5" t="s">
        <v>72</v>
      </c>
      <c r="B154" s="5" t="s">
        <v>722</v>
      </c>
      <c r="C154" s="8">
        <v>77789</v>
      </c>
      <c r="D154" s="5"/>
      <c r="E154" s="5" t="s">
        <v>735</v>
      </c>
      <c r="F154" s="5" t="s">
        <v>1</v>
      </c>
      <c r="G154" s="5">
        <v>2</v>
      </c>
      <c r="H154" s="5" t="s">
        <v>33</v>
      </c>
      <c r="I154" s="6">
        <v>18.91</v>
      </c>
      <c r="J154" s="6">
        <v>0</v>
      </c>
      <c r="K154" s="6">
        <v>0</v>
      </c>
      <c r="L154" s="7">
        <v>0.08</v>
      </c>
      <c r="M154" s="6">
        <v>1.5128000000000001</v>
      </c>
      <c r="N154" s="6">
        <v>20.420000000000002</v>
      </c>
    </row>
    <row r="155" spans="1:14" x14ac:dyDescent="0.2">
      <c r="A155" s="5" t="s">
        <v>72</v>
      </c>
      <c r="B155" s="5" t="s">
        <v>722</v>
      </c>
      <c r="C155" s="8">
        <v>77791</v>
      </c>
      <c r="D155" s="5"/>
      <c r="E155" s="5" t="s">
        <v>734</v>
      </c>
      <c r="F155" s="5" t="s">
        <v>1</v>
      </c>
      <c r="G155" s="5">
        <v>2</v>
      </c>
      <c r="H155" s="5" t="s">
        <v>33</v>
      </c>
      <c r="I155" s="6">
        <v>22.83</v>
      </c>
      <c r="J155" s="6">
        <v>0</v>
      </c>
      <c r="K155" s="6">
        <v>0</v>
      </c>
      <c r="L155" s="7">
        <v>0.08</v>
      </c>
      <c r="M155" s="6">
        <v>1.8263999999999998</v>
      </c>
      <c r="N155" s="6">
        <v>24.66</v>
      </c>
    </row>
    <row r="156" spans="1:14" x14ac:dyDescent="0.2">
      <c r="A156" s="5" t="s">
        <v>72</v>
      </c>
      <c r="B156" s="5" t="s">
        <v>174</v>
      </c>
      <c r="C156" s="8">
        <v>77793</v>
      </c>
      <c r="D156" s="5"/>
      <c r="E156" s="5" t="s">
        <v>733</v>
      </c>
      <c r="F156" s="5" t="s">
        <v>1</v>
      </c>
      <c r="G156" s="5">
        <v>4</v>
      </c>
      <c r="H156" s="5" t="s">
        <v>159</v>
      </c>
      <c r="I156" s="6">
        <v>30.43</v>
      </c>
      <c r="J156" s="6">
        <v>0</v>
      </c>
      <c r="K156" s="6">
        <v>0</v>
      </c>
      <c r="L156" s="7">
        <v>0.08</v>
      </c>
      <c r="M156" s="6">
        <v>2.4344000000000001</v>
      </c>
      <c r="N156" s="6">
        <v>32.86</v>
      </c>
    </row>
    <row r="157" spans="1:14" x14ac:dyDescent="0.2">
      <c r="A157" s="5" t="s">
        <v>72</v>
      </c>
      <c r="B157" s="5" t="s">
        <v>7</v>
      </c>
      <c r="C157" s="8">
        <v>77349</v>
      </c>
      <c r="D157" s="5"/>
      <c r="E157" s="5" t="s">
        <v>249</v>
      </c>
      <c r="F157" s="5" t="s">
        <v>1</v>
      </c>
      <c r="G157" s="5">
        <v>1</v>
      </c>
      <c r="H157" s="5" t="s">
        <v>60</v>
      </c>
      <c r="I157" s="6">
        <v>39.520000000000003</v>
      </c>
      <c r="J157" s="6">
        <v>0</v>
      </c>
      <c r="K157" s="6">
        <v>0</v>
      </c>
      <c r="L157" s="7">
        <v>0.08</v>
      </c>
      <c r="M157" s="6">
        <v>3.1616000000000004</v>
      </c>
      <c r="N157" s="6">
        <v>42.68</v>
      </c>
    </row>
    <row r="158" spans="1:14" x14ac:dyDescent="0.2">
      <c r="A158" s="5" t="s">
        <v>72</v>
      </c>
      <c r="B158" s="5" t="s">
        <v>837</v>
      </c>
      <c r="C158" s="8">
        <v>77351</v>
      </c>
      <c r="D158" s="5"/>
      <c r="E158" s="5" t="s">
        <v>838</v>
      </c>
      <c r="F158" s="5" t="s">
        <v>1</v>
      </c>
      <c r="G158" s="5">
        <v>1</v>
      </c>
      <c r="H158" s="5" t="s">
        <v>60</v>
      </c>
      <c r="I158" s="6">
        <v>53.65</v>
      </c>
      <c r="J158" s="6">
        <v>0</v>
      </c>
      <c r="K158" s="6">
        <v>0</v>
      </c>
      <c r="L158" s="7">
        <v>0.08</v>
      </c>
      <c r="M158" s="6">
        <v>4.2919999999999998</v>
      </c>
      <c r="N158" s="6">
        <v>57.94</v>
      </c>
    </row>
    <row r="159" spans="1:14" x14ac:dyDescent="0.2">
      <c r="A159" s="5" t="s">
        <v>72</v>
      </c>
      <c r="B159" s="5" t="s">
        <v>84</v>
      </c>
      <c r="C159" s="8">
        <v>78170</v>
      </c>
      <c r="D159" s="5"/>
      <c r="E159" s="5" t="s">
        <v>732</v>
      </c>
      <c r="F159" s="5" t="s">
        <v>1</v>
      </c>
      <c r="G159" s="5">
        <v>250</v>
      </c>
      <c r="H159" s="5" t="s">
        <v>11</v>
      </c>
      <c r="I159" s="6">
        <v>46.39</v>
      </c>
      <c r="J159" s="6">
        <v>0</v>
      </c>
      <c r="K159" s="6">
        <v>0</v>
      </c>
      <c r="L159" s="7">
        <v>0.08</v>
      </c>
      <c r="M159" s="6">
        <v>3.7112000000000003</v>
      </c>
      <c r="N159" s="6">
        <v>50.1</v>
      </c>
    </row>
    <row r="160" spans="1:14" x14ac:dyDescent="0.2">
      <c r="A160" s="5" t="s">
        <v>72</v>
      </c>
      <c r="B160" s="5" t="s">
        <v>675</v>
      </c>
      <c r="C160" s="8">
        <v>72755</v>
      </c>
      <c r="D160" s="5"/>
      <c r="E160" s="5" t="s">
        <v>731</v>
      </c>
      <c r="F160" s="5" t="s">
        <v>1</v>
      </c>
      <c r="G160" s="5">
        <v>1</v>
      </c>
      <c r="H160" s="5" t="s">
        <v>50</v>
      </c>
      <c r="I160" s="6">
        <v>38.450000000000003</v>
      </c>
      <c r="J160" s="6">
        <v>0</v>
      </c>
      <c r="K160" s="6">
        <v>0</v>
      </c>
      <c r="L160" s="7">
        <v>0.08</v>
      </c>
      <c r="M160" s="6">
        <v>3.0760000000000005</v>
      </c>
      <c r="N160" s="6">
        <v>41.53</v>
      </c>
    </row>
    <row r="161" spans="1:14" x14ac:dyDescent="0.2">
      <c r="A161" s="5" t="s">
        <v>72</v>
      </c>
      <c r="B161" s="5" t="s">
        <v>675</v>
      </c>
      <c r="C161" s="8">
        <v>72756</v>
      </c>
      <c r="D161" s="5"/>
      <c r="E161" s="5" t="s">
        <v>730</v>
      </c>
      <c r="F161" s="5" t="s">
        <v>1</v>
      </c>
      <c r="G161" s="5">
        <v>1</v>
      </c>
      <c r="H161" s="5" t="s">
        <v>50</v>
      </c>
      <c r="I161" s="6">
        <v>40.549999999999997</v>
      </c>
      <c r="J161" s="6">
        <v>0</v>
      </c>
      <c r="K161" s="6">
        <v>0</v>
      </c>
      <c r="L161" s="7">
        <v>0.08</v>
      </c>
      <c r="M161" s="6">
        <v>3.2439999999999998</v>
      </c>
      <c r="N161" s="6">
        <v>43.79</v>
      </c>
    </row>
    <row r="162" spans="1:14" x14ac:dyDescent="0.2">
      <c r="A162" s="5" t="s">
        <v>72</v>
      </c>
      <c r="B162" s="5" t="s">
        <v>238</v>
      </c>
      <c r="C162" s="8">
        <v>77312</v>
      </c>
      <c r="D162" s="5"/>
      <c r="E162" s="5" t="s">
        <v>241</v>
      </c>
      <c r="F162" s="5" t="s">
        <v>1</v>
      </c>
      <c r="G162" s="5">
        <v>1</v>
      </c>
      <c r="H162" s="5" t="s">
        <v>242</v>
      </c>
      <c r="I162" s="6">
        <v>73.459999999999994</v>
      </c>
      <c r="J162" s="6">
        <v>0</v>
      </c>
      <c r="K162" s="6">
        <v>0</v>
      </c>
      <c r="L162" s="7">
        <v>0.08</v>
      </c>
      <c r="M162" s="6">
        <v>5.8767999999999994</v>
      </c>
      <c r="N162" s="6">
        <v>79.34</v>
      </c>
    </row>
    <row r="163" spans="1:14" x14ac:dyDescent="0.2">
      <c r="A163" s="5" t="s">
        <v>72</v>
      </c>
      <c r="B163" s="5" t="s">
        <v>238</v>
      </c>
      <c r="C163" s="8">
        <v>77311</v>
      </c>
      <c r="D163" s="5"/>
      <c r="E163" s="5" t="s">
        <v>239</v>
      </c>
      <c r="F163" s="5" t="s">
        <v>1</v>
      </c>
      <c r="G163" s="5">
        <v>1</v>
      </c>
      <c r="H163" s="5" t="s">
        <v>240</v>
      </c>
      <c r="I163" s="6">
        <v>71.92</v>
      </c>
      <c r="J163" s="6">
        <v>0</v>
      </c>
      <c r="K163" s="6">
        <v>0</v>
      </c>
      <c r="L163" s="7">
        <v>0.08</v>
      </c>
      <c r="M163" s="6">
        <v>5.7536000000000005</v>
      </c>
      <c r="N163" s="6">
        <v>77.67</v>
      </c>
    </row>
    <row r="164" spans="1:14" x14ac:dyDescent="0.2">
      <c r="A164" s="5" t="s">
        <v>72</v>
      </c>
      <c r="B164" s="5" t="s">
        <v>238</v>
      </c>
      <c r="C164" s="8">
        <v>77332</v>
      </c>
      <c r="D164" s="5"/>
      <c r="E164" s="5" t="s">
        <v>243</v>
      </c>
      <c r="F164" s="5" t="s">
        <v>1</v>
      </c>
      <c r="G164" s="5">
        <v>1</v>
      </c>
      <c r="H164" s="5" t="s">
        <v>244</v>
      </c>
      <c r="I164" s="6">
        <v>112.69</v>
      </c>
      <c r="J164" s="6">
        <v>0</v>
      </c>
      <c r="K164" s="6">
        <v>0</v>
      </c>
      <c r="L164" s="7">
        <v>0.08</v>
      </c>
      <c r="M164" s="6">
        <v>9.0152000000000001</v>
      </c>
      <c r="N164" s="6">
        <v>121.71</v>
      </c>
    </row>
    <row r="165" spans="1:14" x14ac:dyDescent="0.2">
      <c r="A165" s="5" t="s">
        <v>72</v>
      </c>
      <c r="B165" s="5" t="s">
        <v>238</v>
      </c>
      <c r="C165" s="8">
        <v>77443</v>
      </c>
      <c r="D165" s="5"/>
      <c r="E165" s="5" t="s">
        <v>264</v>
      </c>
      <c r="F165" s="5" t="s">
        <v>1</v>
      </c>
      <c r="G165" s="5">
        <v>1</v>
      </c>
      <c r="H165" s="5" t="s">
        <v>265</v>
      </c>
      <c r="I165" s="6">
        <v>54.52</v>
      </c>
      <c r="J165" s="6">
        <v>0</v>
      </c>
      <c r="K165" s="6">
        <v>0</v>
      </c>
      <c r="L165" s="7">
        <v>0.08</v>
      </c>
      <c r="M165" s="6">
        <v>4.3616000000000001</v>
      </c>
      <c r="N165" s="6">
        <v>58.88</v>
      </c>
    </row>
    <row r="166" spans="1:14" x14ac:dyDescent="0.2">
      <c r="A166" s="5" t="s">
        <v>72</v>
      </c>
      <c r="B166" s="5" t="s">
        <v>7</v>
      </c>
      <c r="C166" s="8">
        <v>77348</v>
      </c>
      <c r="D166" s="5"/>
      <c r="E166" s="5" t="s">
        <v>248</v>
      </c>
      <c r="F166" s="5" t="s">
        <v>1</v>
      </c>
      <c r="G166" s="5">
        <v>1</v>
      </c>
      <c r="H166" s="5" t="s">
        <v>60</v>
      </c>
      <c r="I166" s="6">
        <v>61.48</v>
      </c>
      <c r="J166" s="6">
        <v>0</v>
      </c>
      <c r="K166" s="6">
        <v>0</v>
      </c>
      <c r="L166" s="7">
        <v>0.08</v>
      </c>
      <c r="M166" s="6">
        <v>4.9184000000000001</v>
      </c>
      <c r="N166" s="6">
        <v>66.400000000000006</v>
      </c>
    </row>
    <row r="167" spans="1:14" x14ac:dyDescent="0.2">
      <c r="A167" s="5" t="s">
        <v>72</v>
      </c>
      <c r="B167" s="5" t="s">
        <v>7</v>
      </c>
      <c r="C167" s="8">
        <v>39035</v>
      </c>
      <c r="D167" s="5"/>
      <c r="E167" s="5" t="s">
        <v>95</v>
      </c>
      <c r="F167" s="5" t="s">
        <v>1</v>
      </c>
      <c r="G167" s="5">
        <v>500</v>
      </c>
      <c r="H167" s="5" t="s">
        <v>96</v>
      </c>
      <c r="I167" s="6">
        <v>80.36</v>
      </c>
      <c r="J167" s="6">
        <v>0</v>
      </c>
      <c r="K167" s="6">
        <v>0</v>
      </c>
      <c r="L167" s="7">
        <v>0.08</v>
      </c>
      <c r="M167" s="6">
        <v>6.4287999999999998</v>
      </c>
      <c r="N167" s="6">
        <v>86.79</v>
      </c>
    </row>
    <row r="168" spans="1:14" x14ac:dyDescent="0.2">
      <c r="A168" s="5" t="s">
        <v>72</v>
      </c>
      <c r="B168" s="5" t="s">
        <v>84</v>
      </c>
      <c r="C168" s="8">
        <v>77993</v>
      </c>
      <c r="D168" s="5"/>
      <c r="E168" s="5" t="s">
        <v>328</v>
      </c>
      <c r="F168" s="5" t="s">
        <v>1</v>
      </c>
      <c r="G168" s="5">
        <v>1</v>
      </c>
      <c r="H168" s="5" t="s">
        <v>287</v>
      </c>
      <c r="I168" s="6">
        <v>50.85</v>
      </c>
      <c r="J168" s="6">
        <v>0</v>
      </c>
      <c r="K168" s="6">
        <v>0</v>
      </c>
      <c r="L168" s="7">
        <v>0.08</v>
      </c>
      <c r="M168" s="6">
        <v>4.0680000000000005</v>
      </c>
      <c r="N168" s="6">
        <v>54.92</v>
      </c>
    </row>
    <row r="169" spans="1:14" x14ac:dyDescent="0.2">
      <c r="A169" s="5" t="s">
        <v>72</v>
      </c>
      <c r="B169" s="5" t="s">
        <v>84</v>
      </c>
      <c r="C169" s="8">
        <v>78090</v>
      </c>
      <c r="D169" s="5"/>
      <c r="E169" s="5" t="s">
        <v>729</v>
      </c>
      <c r="F169" s="5" t="s">
        <v>1</v>
      </c>
      <c r="G169" s="5">
        <v>1</v>
      </c>
      <c r="H169" s="5" t="s">
        <v>60</v>
      </c>
      <c r="I169" s="6">
        <v>44.73</v>
      </c>
      <c r="J169" s="6">
        <v>0</v>
      </c>
      <c r="K169" s="6">
        <v>0</v>
      </c>
      <c r="L169" s="7">
        <v>0.08</v>
      </c>
      <c r="M169" s="6">
        <v>3.5783999999999998</v>
      </c>
      <c r="N169" s="6">
        <v>48.31</v>
      </c>
    </row>
    <row r="170" spans="1:14" x14ac:dyDescent="0.2">
      <c r="A170" s="5" t="s">
        <v>72</v>
      </c>
      <c r="B170" s="5" t="s">
        <v>529</v>
      </c>
      <c r="C170" s="8">
        <v>95050</v>
      </c>
      <c r="D170" s="5"/>
      <c r="E170" s="5" t="s">
        <v>602</v>
      </c>
      <c r="F170" s="5" t="s">
        <v>1</v>
      </c>
      <c r="G170" s="5">
        <v>6</v>
      </c>
      <c r="H170" s="5" t="s">
        <v>600</v>
      </c>
      <c r="I170" s="6">
        <v>61.18</v>
      </c>
      <c r="J170" s="6">
        <v>0</v>
      </c>
      <c r="K170" s="6">
        <v>0</v>
      </c>
      <c r="L170" s="7">
        <v>0.08</v>
      </c>
      <c r="M170" s="6">
        <v>4.8944000000000001</v>
      </c>
      <c r="N170" s="6">
        <v>66.069999999999993</v>
      </c>
    </row>
    <row r="171" spans="1:14" x14ac:dyDescent="0.2">
      <c r="A171" s="5" t="s">
        <v>72</v>
      </c>
      <c r="B171" s="5" t="s">
        <v>603</v>
      </c>
      <c r="C171" s="8">
        <v>95051</v>
      </c>
      <c r="D171" s="5"/>
      <c r="E171" s="5" t="s">
        <v>601</v>
      </c>
      <c r="F171" s="5" t="s">
        <v>1</v>
      </c>
      <c r="G171" s="5">
        <v>2</v>
      </c>
      <c r="H171" s="5" t="s">
        <v>33</v>
      </c>
      <c r="I171" s="6">
        <v>40.479999999999997</v>
      </c>
      <c r="J171" s="6">
        <v>0</v>
      </c>
      <c r="K171" s="6">
        <v>0</v>
      </c>
      <c r="L171" s="7">
        <v>0.08</v>
      </c>
      <c r="M171" s="6">
        <v>3.2383999999999999</v>
      </c>
      <c r="N171" s="6">
        <v>43.72</v>
      </c>
    </row>
    <row r="172" spans="1:14" x14ac:dyDescent="0.2">
      <c r="A172" s="5" t="s">
        <v>72</v>
      </c>
      <c r="B172" s="5" t="s">
        <v>529</v>
      </c>
      <c r="C172" s="8">
        <v>95053</v>
      </c>
      <c r="D172" s="5"/>
      <c r="E172" s="5" t="s">
        <v>726</v>
      </c>
      <c r="F172" s="5" t="s">
        <v>1</v>
      </c>
      <c r="G172" s="5">
        <v>4</v>
      </c>
      <c r="H172" s="5" t="s">
        <v>50</v>
      </c>
      <c r="I172" s="6">
        <v>51.74</v>
      </c>
      <c r="J172" s="6">
        <v>0</v>
      </c>
      <c r="K172" s="6">
        <v>0</v>
      </c>
      <c r="L172" s="7">
        <v>0.08</v>
      </c>
      <c r="M172" s="6">
        <v>4.1392000000000007</v>
      </c>
      <c r="N172" s="6">
        <v>55.88</v>
      </c>
    </row>
    <row r="173" spans="1:14" x14ac:dyDescent="0.2">
      <c r="A173" s="5" t="s">
        <v>72</v>
      </c>
      <c r="B173" s="5" t="s">
        <v>529</v>
      </c>
      <c r="C173" s="8">
        <v>95052</v>
      </c>
      <c r="D173" s="5"/>
      <c r="E173" s="5" t="s">
        <v>725</v>
      </c>
      <c r="F173" s="5" t="s">
        <v>1</v>
      </c>
      <c r="G173" s="5">
        <v>4</v>
      </c>
      <c r="H173" s="5" t="s">
        <v>50</v>
      </c>
      <c r="I173" s="6">
        <v>53.01</v>
      </c>
      <c r="J173" s="6">
        <v>0</v>
      </c>
      <c r="K173" s="6">
        <v>0</v>
      </c>
      <c r="L173" s="7">
        <v>0.08</v>
      </c>
      <c r="M173" s="6">
        <v>4.2408000000000001</v>
      </c>
      <c r="N173" s="6">
        <v>57.25</v>
      </c>
    </row>
    <row r="174" spans="1:14" x14ac:dyDescent="0.2">
      <c r="A174" s="5" t="s">
        <v>72</v>
      </c>
      <c r="B174" s="5" t="s">
        <v>502</v>
      </c>
      <c r="C174" s="8">
        <v>78272</v>
      </c>
      <c r="D174" s="5"/>
      <c r="E174" s="5" t="s">
        <v>929</v>
      </c>
      <c r="F174" s="5" t="s">
        <v>1</v>
      </c>
      <c r="G174" s="5">
        <v>1</v>
      </c>
      <c r="H174" s="5" t="s">
        <v>23</v>
      </c>
      <c r="I174" s="6">
        <v>39.68</v>
      </c>
      <c r="J174" s="6">
        <v>0</v>
      </c>
      <c r="K174" s="6">
        <v>0</v>
      </c>
      <c r="L174" s="7">
        <v>0.08</v>
      </c>
      <c r="M174" s="6">
        <v>3.1743999999999999</v>
      </c>
      <c r="N174" s="6">
        <v>42.85</v>
      </c>
    </row>
    <row r="175" spans="1:14" x14ac:dyDescent="0.2">
      <c r="A175" s="5" t="s">
        <v>72</v>
      </c>
      <c r="B175" s="5" t="s">
        <v>502</v>
      </c>
      <c r="C175" s="8">
        <v>78275</v>
      </c>
      <c r="D175" s="5"/>
      <c r="E175" s="5" t="s">
        <v>931</v>
      </c>
      <c r="F175" s="5" t="s">
        <v>1</v>
      </c>
      <c r="G175" s="5">
        <v>1</v>
      </c>
      <c r="H175" s="5" t="s">
        <v>23</v>
      </c>
      <c r="I175" s="6">
        <v>39.11</v>
      </c>
      <c r="J175" s="6">
        <v>0</v>
      </c>
      <c r="K175" s="6">
        <v>0</v>
      </c>
      <c r="L175" s="7">
        <v>0.08</v>
      </c>
      <c r="M175" s="6">
        <v>3.1288</v>
      </c>
      <c r="N175" s="6">
        <v>42.24</v>
      </c>
    </row>
    <row r="176" spans="1:14" x14ac:dyDescent="0.2">
      <c r="A176" s="5" t="s">
        <v>72</v>
      </c>
      <c r="B176" s="5" t="s">
        <v>84</v>
      </c>
      <c r="C176" s="8">
        <v>78303</v>
      </c>
      <c r="D176" s="5"/>
      <c r="E176" s="5" t="s">
        <v>940</v>
      </c>
      <c r="F176" s="5" t="s">
        <v>1</v>
      </c>
      <c r="G176" s="5">
        <v>1</v>
      </c>
      <c r="H176" s="5" t="s">
        <v>23</v>
      </c>
      <c r="I176" s="6">
        <v>36.67</v>
      </c>
      <c r="J176" s="6">
        <v>0</v>
      </c>
      <c r="K176" s="6">
        <v>0</v>
      </c>
      <c r="L176" s="7">
        <v>0.08</v>
      </c>
      <c r="M176" s="6">
        <v>2.9336000000000002</v>
      </c>
      <c r="N176" s="6">
        <v>39.6</v>
      </c>
    </row>
    <row r="177" spans="1:14" x14ac:dyDescent="0.2">
      <c r="A177" s="5" t="s">
        <v>72</v>
      </c>
      <c r="B177" s="5" t="s">
        <v>84</v>
      </c>
      <c r="C177" s="8">
        <v>77994</v>
      </c>
      <c r="D177" s="5"/>
      <c r="E177" s="5" t="s">
        <v>329</v>
      </c>
      <c r="F177" s="5" t="s">
        <v>1</v>
      </c>
      <c r="G177" s="5">
        <v>1</v>
      </c>
      <c r="H177" s="5" t="s">
        <v>23</v>
      </c>
      <c r="I177" s="6">
        <v>36.67</v>
      </c>
      <c r="J177" s="6">
        <v>0</v>
      </c>
      <c r="K177" s="6">
        <v>0</v>
      </c>
      <c r="L177" s="7">
        <v>0.08</v>
      </c>
      <c r="M177" s="6">
        <v>2.9336000000000002</v>
      </c>
      <c r="N177" s="6">
        <v>39.6</v>
      </c>
    </row>
    <row r="178" spans="1:14" x14ac:dyDescent="0.2">
      <c r="A178" s="5" t="s">
        <v>72</v>
      </c>
      <c r="B178" s="5" t="s">
        <v>84</v>
      </c>
      <c r="C178" s="8">
        <v>78302</v>
      </c>
      <c r="D178" s="5"/>
      <c r="E178" s="5" t="s">
        <v>302</v>
      </c>
      <c r="F178" s="5" t="s">
        <v>1</v>
      </c>
      <c r="G178" s="5">
        <v>1</v>
      </c>
      <c r="H178" s="5" t="s">
        <v>23</v>
      </c>
      <c r="I178" s="6">
        <v>35.46</v>
      </c>
      <c r="J178" s="6">
        <v>0</v>
      </c>
      <c r="K178" s="6">
        <v>0</v>
      </c>
      <c r="L178" s="7">
        <v>0.08</v>
      </c>
      <c r="M178" s="6">
        <v>2.8368000000000002</v>
      </c>
      <c r="N178" s="6">
        <v>38.299999999999997</v>
      </c>
    </row>
    <row r="179" spans="1:14" x14ac:dyDescent="0.2">
      <c r="A179" s="5" t="s">
        <v>72</v>
      </c>
      <c r="B179" s="5" t="s">
        <v>84</v>
      </c>
      <c r="C179" s="8">
        <v>77871</v>
      </c>
      <c r="D179" s="5"/>
      <c r="E179" s="5" t="s">
        <v>302</v>
      </c>
      <c r="F179" s="5" t="s">
        <v>1</v>
      </c>
      <c r="G179" s="5">
        <v>1</v>
      </c>
      <c r="H179" s="5" t="s">
        <v>23</v>
      </c>
      <c r="I179" s="6">
        <v>35.46</v>
      </c>
      <c r="J179" s="6">
        <v>0</v>
      </c>
      <c r="K179" s="6">
        <v>0</v>
      </c>
      <c r="L179" s="7">
        <v>0.08</v>
      </c>
      <c r="M179" s="6">
        <v>2.8368000000000002</v>
      </c>
      <c r="N179" s="6">
        <v>38.299999999999997</v>
      </c>
    </row>
    <row r="180" spans="1:14" x14ac:dyDescent="0.2">
      <c r="A180" s="5" t="s">
        <v>72</v>
      </c>
      <c r="B180" s="5" t="s">
        <v>502</v>
      </c>
      <c r="C180" s="8">
        <v>78273</v>
      </c>
      <c r="D180" s="5"/>
      <c r="E180" s="5" t="s">
        <v>930</v>
      </c>
      <c r="F180" s="5" t="s">
        <v>1</v>
      </c>
      <c r="G180" s="5">
        <v>1</v>
      </c>
      <c r="H180" s="5" t="s">
        <v>23</v>
      </c>
      <c r="I180" s="6">
        <v>29.16</v>
      </c>
      <c r="J180" s="6">
        <v>0</v>
      </c>
      <c r="K180" s="6">
        <v>0</v>
      </c>
      <c r="L180" s="7">
        <v>0.08</v>
      </c>
      <c r="M180" s="6">
        <v>2.3328000000000002</v>
      </c>
      <c r="N180" s="6">
        <v>31.49</v>
      </c>
    </row>
    <row r="181" spans="1:14" x14ac:dyDescent="0.2">
      <c r="A181" s="5" t="s">
        <v>72</v>
      </c>
      <c r="B181" s="5" t="s">
        <v>502</v>
      </c>
      <c r="C181" s="8">
        <v>78276</v>
      </c>
      <c r="D181" s="5"/>
      <c r="E181" s="5" t="s">
        <v>932</v>
      </c>
      <c r="F181" s="5" t="s">
        <v>1</v>
      </c>
      <c r="G181" s="5">
        <v>1</v>
      </c>
      <c r="H181" s="5" t="s">
        <v>23</v>
      </c>
      <c r="I181" s="6">
        <v>59.41</v>
      </c>
      <c r="J181" s="6">
        <v>0</v>
      </c>
      <c r="K181" s="6">
        <v>0</v>
      </c>
      <c r="L181" s="7">
        <v>0.08</v>
      </c>
      <c r="M181" s="6">
        <v>4.7527999999999997</v>
      </c>
      <c r="N181" s="6">
        <v>64.16</v>
      </c>
    </row>
    <row r="182" spans="1:14" x14ac:dyDescent="0.2">
      <c r="A182" s="5" t="s">
        <v>72</v>
      </c>
      <c r="B182" s="5" t="s">
        <v>84</v>
      </c>
      <c r="C182" s="8">
        <v>78290</v>
      </c>
      <c r="D182" s="5"/>
      <c r="E182" s="5" t="s">
        <v>301</v>
      </c>
      <c r="F182" s="5" t="s">
        <v>1</v>
      </c>
      <c r="G182" s="5">
        <v>1</v>
      </c>
      <c r="H182" s="5" t="s">
        <v>23</v>
      </c>
      <c r="I182" s="6">
        <v>29.5</v>
      </c>
      <c r="J182" s="6">
        <v>0</v>
      </c>
      <c r="K182" s="6">
        <v>0</v>
      </c>
      <c r="L182" s="7">
        <v>0.08</v>
      </c>
      <c r="M182" s="6">
        <v>2.36</v>
      </c>
      <c r="N182" s="6">
        <v>31.86</v>
      </c>
    </row>
    <row r="183" spans="1:14" x14ac:dyDescent="0.2">
      <c r="A183" s="5" t="s">
        <v>72</v>
      </c>
      <c r="B183" s="5" t="s">
        <v>84</v>
      </c>
      <c r="C183" s="8">
        <v>77870</v>
      </c>
      <c r="D183" s="5"/>
      <c r="E183" s="5" t="s">
        <v>301</v>
      </c>
      <c r="F183" s="5" t="s">
        <v>1</v>
      </c>
      <c r="G183" s="5">
        <v>1</v>
      </c>
      <c r="H183" s="5" t="s">
        <v>23</v>
      </c>
      <c r="I183" s="6">
        <v>29.5</v>
      </c>
      <c r="J183" s="6">
        <v>0</v>
      </c>
      <c r="K183" s="6">
        <v>0</v>
      </c>
      <c r="L183" s="7">
        <v>0.08</v>
      </c>
      <c r="M183" s="6">
        <v>2.36</v>
      </c>
      <c r="N183" s="6">
        <v>31.86</v>
      </c>
    </row>
    <row r="184" spans="1:14" x14ac:dyDescent="0.2">
      <c r="A184" s="5" t="s">
        <v>72</v>
      </c>
      <c r="B184" s="5" t="s">
        <v>84</v>
      </c>
      <c r="C184" s="8">
        <v>78291</v>
      </c>
      <c r="D184" s="5"/>
      <c r="E184" s="5" t="s">
        <v>300</v>
      </c>
      <c r="F184" s="5" t="s">
        <v>1</v>
      </c>
      <c r="G184" s="5">
        <v>3</v>
      </c>
      <c r="H184" s="5" t="s">
        <v>50</v>
      </c>
      <c r="I184" s="6">
        <v>31.21</v>
      </c>
      <c r="J184" s="6">
        <v>0</v>
      </c>
      <c r="K184" s="6">
        <v>0</v>
      </c>
      <c r="L184" s="7">
        <v>0.08</v>
      </c>
      <c r="M184" s="6">
        <v>2.4967999999999999</v>
      </c>
      <c r="N184" s="6">
        <v>33.71</v>
      </c>
    </row>
    <row r="185" spans="1:14" x14ac:dyDescent="0.2">
      <c r="A185" s="5" t="s">
        <v>72</v>
      </c>
      <c r="B185" s="5" t="s">
        <v>84</v>
      </c>
      <c r="C185" s="8">
        <v>77866</v>
      </c>
      <c r="D185" s="5"/>
      <c r="E185" s="5" t="s">
        <v>300</v>
      </c>
      <c r="F185" s="5" t="s">
        <v>1</v>
      </c>
      <c r="G185" s="5">
        <v>1</v>
      </c>
      <c r="H185" s="5" t="s">
        <v>23</v>
      </c>
      <c r="I185" s="6">
        <v>31.21</v>
      </c>
      <c r="J185" s="6">
        <v>0</v>
      </c>
      <c r="K185" s="6">
        <v>0</v>
      </c>
      <c r="L185" s="7">
        <v>0.08</v>
      </c>
      <c r="M185" s="6">
        <v>2.4967999999999999</v>
      </c>
      <c r="N185" s="6">
        <v>33.71</v>
      </c>
    </row>
    <row r="186" spans="1:14" x14ac:dyDescent="0.2">
      <c r="A186" s="5" t="s">
        <v>72</v>
      </c>
      <c r="B186" s="5" t="s">
        <v>84</v>
      </c>
      <c r="C186" s="8">
        <v>77865</v>
      </c>
      <c r="D186" s="5"/>
      <c r="E186" s="5" t="s">
        <v>299</v>
      </c>
      <c r="F186" s="5" t="s">
        <v>1</v>
      </c>
      <c r="G186" s="5">
        <v>1</v>
      </c>
      <c r="H186" s="5" t="s">
        <v>23</v>
      </c>
      <c r="I186" s="6">
        <v>53.83</v>
      </c>
      <c r="J186" s="6">
        <v>0</v>
      </c>
      <c r="K186" s="6">
        <v>0</v>
      </c>
      <c r="L186" s="7">
        <v>0.08</v>
      </c>
      <c r="M186" s="6">
        <v>4.3064</v>
      </c>
      <c r="N186" s="6">
        <v>58.14</v>
      </c>
    </row>
    <row r="187" spans="1:14" x14ac:dyDescent="0.2">
      <c r="A187" s="5" t="s">
        <v>72</v>
      </c>
      <c r="B187" s="5" t="s">
        <v>84</v>
      </c>
      <c r="C187" s="8">
        <v>78301</v>
      </c>
      <c r="D187" s="5"/>
      <c r="E187" s="5" t="s">
        <v>939</v>
      </c>
      <c r="F187" s="5" t="s">
        <v>1</v>
      </c>
      <c r="G187" s="5">
        <v>1</v>
      </c>
      <c r="H187" s="5" t="s">
        <v>23</v>
      </c>
      <c r="I187" s="6">
        <v>53.83</v>
      </c>
      <c r="J187" s="6">
        <v>0</v>
      </c>
      <c r="K187" s="6">
        <v>0</v>
      </c>
      <c r="L187" s="7">
        <v>0.08</v>
      </c>
      <c r="M187" s="6">
        <v>4.3064</v>
      </c>
      <c r="N187" s="6">
        <v>58.14</v>
      </c>
    </row>
    <row r="188" spans="1:14" x14ac:dyDescent="0.2">
      <c r="A188" s="5" t="s">
        <v>72</v>
      </c>
      <c r="B188" s="5" t="s">
        <v>84</v>
      </c>
      <c r="C188" s="8">
        <v>78308</v>
      </c>
      <c r="D188" s="5"/>
      <c r="E188" s="5" t="s">
        <v>941</v>
      </c>
      <c r="F188" s="5" t="s">
        <v>1</v>
      </c>
      <c r="G188" s="5">
        <v>1</v>
      </c>
      <c r="H188" s="5" t="s">
        <v>296</v>
      </c>
      <c r="I188" s="6">
        <v>49.38</v>
      </c>
      <c r="J188" s="6">
        <v>0</v>
      </c>
      <c r="K188" s="6">
        <v>0</v>
      </c>
      <c r="L188" s="7">
        <v>0.08</v>
      </c>
      <c r="M188" s="6">
        <v>3.9504000000000001</v>
      </c>
      <c r="N188" s="6">
        <v>53.33</v>
      </c>
    </row>
    <row r="189" spans="1:14" x14ac:dyDescent="0.2">
      <c r="A189" s="5" t="s">
        <v>72</v>
      </c>
      <c r="B189" s="5" t="s">
        <v>502</v>
      </c>
      <c r="C189" s="8">
        <v>78271</v>
      </c>
      <c r="D189" s="5"/>
      <c r="E189" s="5" t="s">
        <v>928</v>
      </c>
      <c r="F189" s="5" t="s">
        <v>1</v>
      </c>
      <c r="G189" s="5">
        <v>1</v>
      </c>
      <c r="H189" s="5" t="s">
        <v>23</v>
      </c>
      <c r="I189" s="6">
        <v>26.6</v>
      </c>
      <c r="J189" s="6">
        <v>0</v>
      </c>
      <c r="K189" s="6">
        <v>0</v>
      </c>
      <c r="L189" s="7">
        <v>0.08</v>
      </c>
      <c r="M189" s="6">
        <v>2.1280000000000001</v>
      </c>
      <c r="N189" s="6">
        <v>28.73</v>
      </c>
    </row>
    <row r="190" spans="1:14" x14ac:dyDescent="0.2">
      <c r="A190" s="5" t="s">
        <v>72</v>
      </c>
      <c r="B190" s="5" t="s">
        <v>84</v>
      </c>
      <c r="C190" s="8">
        <v>78306</v>
      </c>
      <c r="D190" s="5"/>
      <c r="E190" s="5" t="s">
        <v>297</v>
      </c>
      <c r="F190" s="5" t="s">
        <v>1</v>
      </c>
      <c r="G190" s="5">
        <v>1</v>
      </c>
      <c r="H190" s="5" t="s">
        <v>296</v>
      </c>
      <c r="I190" s="6">
        <v>32.35</v>
      </c>
      <c r="J190" s="6">
        <v>0</v>
      </c>
      <c r="K190" s="6">
        <v>0</v>
      </c>
      <c r="L190" s="7">
        <v>0.08</v>
      </c>
      <c r="M190" s="6">
        <v>2.5880000000000001</v>
      </c>
      <c r="N190" s="6">
        <v>34.94</v>
      </c>
    </row>
    <row r="191" spans="1:14" x14ac:dyDescent="0.2">
      <c r="A191" s="5" t="s">
        <v>72</v>
      </c>
      <c r="B191" s="5" t="s">
        <v>84</v>
      </c>
      <c r="C191" s="8">
        <v>77844</v>
      </c>
      <c r="D191" s="5"/>
      <c r="E191" s="5" t="s">
        <v>297</v>
      </c>
      <c r="F191" s="5" t="s">
        <v>1</v>
      </c>
      <c r="G191" s="5">
        <v>1</v>
      </c>
      <c r="H191" s="5" t="s">
        <v>296</v>
      </c>
      <c r="I191" s="6">
        <v>32.35</v>
      </c>
      <c r="J191" s="6">
        <v>0</v>
      </c>
      <c r="K191" s="6">
        <v>0</v>
      </c>
      <c r="L191" s="7">
        <v>0.08</v>
      </c>
      <c r="M191" s="6">
        <v>2.5880000000000001</v>
      </c>
      <c r="N191" s="6">
        <v>34.94</v>
      </c>
    </row>
    <row r="192" spans="1:14" x14ac:dyDescent="0.2">
      <c r="A192" s="5" t="s">
        <v>72</v>
      </c>
      <c r="B192" s="5" t="s">
        <v>84</v>
      </c>
      <c r="C192" s="8">
        <v>77852</v>
      </c>
      <c r="D192" s="5"/>
      <c r="E192" s="5" t="s">
        <v>298</v>
      </c>
      <c r="F192" s="5" t="s">
        <v>1</v>
      </c>
      <c r="G192" s="5">
        <v>1</v>
      </c>
      <c r="H192" s="5" t="s">
        <v>296</v>
      </c>
      <c r="I192" s="6">
        <v>56.79</v>
      </c>
      <c r="J192" s="6">
        <v>0</v>
      </c>
      <c r="K192" s="6">
        <v>0</v>
      </c>
      <c r="L192" s="7">
        <v>0.08</v>
      </c>
      <c r="M192" s="6">
        <v>4.5431999999999997</v>
      </c>
      <c r="N192" s="6">
        <v>61.33</v>
      </c>
    </row>
    <row r="193" spans="1:14" x14ac:dyDescent="0.2">
      <c r="A193" s="5" t="s">
        <v>72</v>
      </c>
      <c r="B193" s="5" t="s">
        <v>84</v>
      </c>
      <c r="C193" s="8">
        <v>78304</v>
      </c>
      <c r="D193" s="5"/>
      <c r="E193" s="5" t="s">
        <v>295</v>
      </c>
      <c r="F193" s="5" t="s">
        <v>1</v>
      </c>
      <c r="G193" s="5">
        <v>1</v>
      </c>
      <c r="H193" s="5" t="s">
        <v>296</v>
      </c>
      <c r="I193" s="6">
        <v>25.7</v>
      </c>
      <c r="J193" s="6">
        <v>0</v>
      </c>
      <c r="K193" s="6">
        <v>0</v>
      </c>
      <c r="L193" s="7">
        <v>0.08</v>
      </c>
      <c r="M193" s="6">
        <v>2.056</v>
      </c>
      <c r="N193" s="6">
        <v>27.76</v>
      </c>
    </row>
    <row r="194" spans="1:14" x14ac:dyDescent="0.2">
      <c r="A194" s="5" t="s">
        <v>72</v>
      </c>
      <c r="B194" s="5" t="s">
        <v>84</v>
      </c>
      <c r="C194" s="8">
        <v>77842</v>
      </c>
      <c r="D194" s="5"/>
      <c r="E194" s="5" t="s">
        <v>295</v>
      </c>
      <c r="F194" s="5" t="s">
        <v>1</v>
      </c>
      <c r="G194" s="5">
        <v>1</v>
      </c>
      <c r="H194" s="5" t="s">
        <v>296</v>
      </c>
      <c r="I194" s="6">
        <v>25.7</v>
      </c>
      <c r="J194" s="6">
        <v>0</v>
      </c>
      <c r="K194" s="6">
        <v>0</v>
      </c>
      <c r="L194" s="7">
        <v>0.08</v>
      </c>
      <c r="M194" s="6">
        <v>2.056</v>
      </c>
      <c r="N194" s="6">
        <v>27.76</v>
      </c>
    </row>
    <row r="195" spans="1:14" x14ac:dyDescent="0.2">
      <c r="A195" s="5" t="s">
        <v>72</v>
      </c>
      <c r="B195" s="5" t="s">
        <v>919</v>
      </c>
      <c r="C195" s="8">
        <v>77569</v>
      </c>
      <c r="D195" s="5"/>
      <c r="E195" s="5" t="s">
        <v>920</v>
      </c>
      <c r="F195" s="5" t="s">
        <v>1</v>
      </c>
      <c r="G195" s="5">
        <v>1</v>
      </c>
      <c r="H195" s="5" t="s">
        <v>50</v>
      </c>
      <c r="I195" s="6">
        <v>34.54</v>
      </c>
      <c r="J195" s="6">
        <v>0</v>
      </c>
      <c r="K195" s="6">
        <v>0</v>
      </c>
      <c r="L195" s="7">
        <v>0.08</v>
      </c>
      <c r="M195" s="6">
        <v>2.7631999999999999</v>
      </c>
      <c r="N195" s="6">
        <v>37.299999999999997</v>
      </c>
    </row>
    <row r="196" spans="1:14" x14ac:dyDescent="0.2">
      <c r="A196" s="5" t="s">
        <v>72</v>
      </c>
      <c r="B196" s="5" t="s">
        <v>919</v>
      </c>
      <c r="C196" s="8">
        <v>77573</v>
      </c>
      <c r="D196" s="5"/>
      <c r="E196" s="5" t="s">
        <v>922</v>
      </c>
      <c r="F196" s="5" t="s">
        <v>1</v>
      </c>
      <c r="G196" s="5">
        <v>1</v>
      </c>
      <c r="H196" s="5" t="s">
        <v>50</v>
      </c>
      <c r="I196" s="6">
        <v>46.48</v>
      </c>
      <c r="J196" s="6">
        <v>0</v>
      </c>
      <c r="K196" s="6">
        <v>0</v>
      </c>
      <c r="L196" s="7">
        <v>0.08</v>
      </c>
      <c r="M196" s="6">
        <v>3.7183999999999999</v>
      </c>
      <c r="N196" s="6">
        <v>50.2</v>
      </c>
    </row>
    <row r="197" spans="1:14" x14ac:dyDescent="0.2">
      <c r="A197" s="5" t="s">
        <v>72</v>
      </c>
      <c r="B197" s="5" t="s">
        <v>919</v>
      </c>
      <c r="C197" s="8">
        <v>77570</v>
      </c>
      <c r="D197" s="5"/>
      <c r="E197" s="5" t="s">
        <v>921</v>
      </c>
      <c r="F197" s="5" t="s">
        <v>1</v>
      </c>
      <c r="G197" s="5">
        <v>1</v>
      </c>
      <c r="H197" s="5" t="s">
        <v>50</v>
      </c>
      <c r="I197" s="6">
        <v>30.12</v>
      </c>
      <c r="J197" s="6">
        <v>0</v>
      </c>
      <c r="K197" s="6">
        <v>0</v>
      </c>
      <c r="L197" s="7">
        <v>0.08</v>
      </c>
      <c r="M197" s="6">
        <v>2.4096000000000002</v>
      </c>
      <c r="N197" s="6">
        <v>32.53</v>
      </c>
    </row>
    <row r="198" spans="1:14" x14ac:dyDescent="0.2">
      <c r="A198" s="5" t="s">
        <v>72</v>
      </c>
      <c r="B198" s="5" t="s">
        <v>919</v>
      </c>
      <c r="C198" s="8">
        <v>77574</v>
      </c>
      <c r="D198" s="5"/>
      <c r="E198" s="5" t="s">
        <v>923</v>
      </c>
      <c r="F198" s="5" t="s">
        <v>1</v>
      </c>
      <c r="G198" s="5">
        <v>1</v>
      </c>
      <c r="H198" s="5" t="s">
        <v>50</v>
      </c>
      <c r="I198" s="6">
        <v>40.950000000000003</v>
      </c>
      <c r="J198" s="6">
        <v>0</v>
      </c>
      <c r="K198" s="6">
        <v>0</v>
      </c>
      <c r="L198" s="7">
        <v>0.08</v>
      </c>
      <c r="M198" s="6">
        <v>3.2760000000000002</v>
      </c>
      <c r="N198" s="6">
        <v>44.23</v>
      </c>
    </row>
    <row r="199" spans="1:14" x14ac:dyDescent="0.2">
      <c r="A199" s="5" t="s">
        <v>72</v>
      </c>
      <c r="B199" s="5" t="s">
        <v>172</v>
      </c>
      <c r="C199" s="8">
        <v>77383</v>
      </c>
      <c r="D199" s="5"/>
      <c r="E199" s="5" t="s">
        <v>260</v>
      </c>
      <c r="F199" s="5" t="s">
        <v>1</v>
      </c>
      <c r="G199" s="5">
        <v>4</v>
      </c>
      <c r="H199" s="5" t="s">
        <v>159</v>
      </c>
      <c r="I199" s="6">
        <v>48.41</v>
      </c>
      <c r="J199" s="6">
        <v>0</v>
      </c>
      <c r="K199" s="6">
        <v>0</v>
      </c>
      <c r="L199" s="7">
        <v>0.08</v>
      </c>
      <c r="M199" s="6">
        <v>3.8727999999999998</v>
      </c>
      <c r="N199" s="6">
        <v>52.28</v>
      </c>
    </row>
    <row r="200" spans="1:14" x14ac:dyDescent="0.2">
      <c r="A200" s="5" t="s">
        <v>72</v>
      </c>
      <c r="B200" s="5" t="s">
        <v>271</v>
      </c>
      <c r="C200" s="8">
        <v>77604</v>
      </c>
      <c r="D200" s="5"/>
      <c r="E200" s="5" t="s">
        <v>274</v>
      </c>
      <c r="F200" s="5" t="s">
        <v>1</v>
      </c>
      <c r="G200" s="5">
        <v>1</v>
      </c>
      <c r="H200" s="5" t="s">
        <v>28</v>
      </c>
      <c r="I200" s="6">
        <v>30.2</v>
      </c>
      <c r="J200" s="6">
        <v>0</v>
      </c>
      <c r="K200" s="6">
        <v>0</v>
      </c>
      <c r="L200" s="7">
        <v>0.08</v>
      </c>
      <c r="M200" s="6">
        <v>2.4159999999999999</v>
      </c>
      <c r="N200" s="6">
        <v>32.619999999999997</v>
      </c>
    </row>
    <row r="201" spans="1:14" x14ac:dyDescent="0.2">
      <c r="A201" s="5" t="s">
        <v>72</v>
      </c>
      <c r="B201" s="5" t="s">
        <v>271</v>
      </c>
      <c r="C201" s="8">
        <v>77606</v>
      </c>
      <c r="D201" s="5"/>
      <c r="E201" s="5" t="s">
        <v>275</v>
      </c>
      <c r="F201" s="5" t="s">
        <v>1</v>
      </c>
      <c r="G201" s="5">
        <v>1</v>
      </c>
      <c r="H201" s="5" t="s">
        <v>28</v>
      </c>
      <c r="I201" s="6">
        <v>57.96</v>
      </c>
      <c r="J201" s="6">
        <v>0</v>
      </c>
      <c r="K201" s="6">
        <v>0</v>
      </c>
      <c r="L201" s="7">
        <v>0.08</v>
      </c>
      <c r="M201" s="6">
        <v>4.6368</v>
      </c>
      <c r="N201" s="6">
        <v>62.6</v>
      </c>
    </row>
    <row r="202" spans="1:14" x14ac:dyDescent="0.2">
      <c r="A202" s="5" t="s">
        <v>72</v>
      </c>
      <c r="B202" s="5" t="s">
        <v>271</v>
      </c>
      <c r="C202" s="8">
        <v>77598</v>
      </c>
      <c r="D202" s="5"/>
      <c r="E202" s="5" t="s">
        <v>273</v>
      </c>
      <c r="F202" s="5" t="s">
        <v>1</v>
      </c>
      <c r="G202" s="5">
        <v>1</v>
      </c>
      <c r="H202" s="5" t="s">
        <v>28</v>
      </c>
      <c r="I202" s="6">
        <v>40.67</v>
      </c>
      <c r="J202" s="6">
        <v>0</v>
      </c>
      <c r="K202" s="6">
        <v>0</v>
      </c>
      <c r="L202" s="7">
        <v>0.08</v>
      </c>
      <c r="M202" s="6">
        <v>3.2536</v>
      </c>
      <c r="N202" s="6">
        <v>43.92</v>
      </c>
    </row>
    <row r="203" spans="1:14" x14ac:dyDescent="0.2">
      <c r="A203" s="5" t="s">
        <v>72</v>
      </c>
      <c r="B203" s="5" t="s">
        <v>722</v>
      </c>
      <c r="C203" s="8">
        <v>77378</v>
      </c>
      <c r="D203" s="5"/>
      <c r="E203" s="5" t="s">
        <v>721</v>
      </c>
      <c r="F203" s="5" t="s">
        <v>1</v>
      </c>
      <c r="G203" s="5">
        <v>2</v>
      </c>
      <c r="H203" s="5" t="s">
        <v>33</v>
      </c>
      <c r="I203" s="6">
        <v>28.15</v>
      </c>
      <c r="J203" s="6">
        <v>0</v>
      </c>
      <c r="K203" s="6">
        <v>0</v>
      </c>
      <c r="L203" s="7">
        <v>0.08</v>
      </c>
      <c r="M203" s="6">
        <v>2.2519999999999998</v>
      </c>
      <c r="N203" s="6">
        <v>30.4</v>
      </c>
    </row>
    <row r="204" spans="1:14" x14ac:dyDescent="0.2">
      <c r="A204" s="5" t="s">
        <v>72</v>
      </c>
      <c r="B204" s="5" t="s">
        <v>7</v>
      </c>
      <c r="C204" s="8">
        <v>21658</v>
      </c>
      <c r="D204" s="5"/>
      <c r="E204" s="5" t="s">
        <v>81</v>
      </c>
      <c r="F204" s="5" t="s">
        <v>1</v>
      </c>
      <c r="G204" s="5">
        <v>1</v>
      </c>
      <c r="H204" s="5" t="s">
        <v>33</v>
      </c>
      <c r="I204" s="6">
        <v>92.33</v>
      </c>
      <c r="J204" s="6">
        <v>0</v>
      </c>
      <c r="K204" s="6">
        <v>0</v>
      </c>
      <c r="L204" s="7">
        <v>0.08</v>
      </c>
      <c r="M204" s="6">
        <v>7.3864000000000001</v>
      </c>
      <c r="N204" s="6">
        <v>99.72</v>
      </c>
    </row>
    <row r="205" spans="1:14" x14ac:dyDescent="0.2">
      <c r="A205" s="5" t="s">
        <v>72</v>
      </c>
      <c r="B205" s="5" t="s">
        <v>595</v>
      </c>
      <c r="C205" s="8">
        <v>95039</v>
      </c>
      <c r="D205" s="5"/>
      <c r="E205" s="5" t="s">
        <v>598</v>
      </c>
      <c r="F205" s="5" t="s">
        <v>1</v>
      </c>
      <c r="G205" s="5">
        <v>20</v>
      </c>
      <c r="H205" s="5" t="s">
        <v>50</v>
      </c>
      <c r="I205" s="6">
        <v>51.45</v>
      </c>
      <c r="J205" s="6">
        <v>0</v>
      </c>
      <c r="K205" s="6">
        <v>0</v>
      </c>
      <c r="L205" s="7">
        <v>0.08</v>
      </c>
      <c r="M205" s="6">
        <v>4.1160000000000005</v>
      </c>
      <c r="N205" s="6">
        <v>55.57</v>
      </c>
    </row>
    <row r="206" spans="1:14" x14ac:dyDescent="0.2">
      <c r="A206" s="5" t="s">
        <v>72</v>
      </c>
      <c r="B206" s="5" t="s">
        <v>529</v>
      </c>
      <c r="C206" s="8">
        <v>94211</v>
      </c>
      <c r="D206" s="5"/>
      <c r="E206" s="5" t="s">
        <v>888</v>
      </c>
      <c r="F206" s="5" t="s">
        <v>1</v>
      </c>
      <c r="G206" s="5">
        <v>20</v>
      </c>
      <c r="H206" s="5" t="s">
        <v>50</v>
      </c>
      <c r="I206" s="6">
        <v>91.84</v>
      </c>
      <c r="J206" s="6">
        <v>0</v>
      </c>
      <c r="K206" s="6">
        <v>0</v>
      </c>
      <c r="L206" s="7">
        <v>0.08</v>
      </c>
      <c r="M206" s="6">
        <v>7.3472000000000008</v>
      </c>
      <c r="N206" s="6">
        <v>99.19</v>
      </c>
    </row>
    <row r="207" spans="1:14" x14ac:dyDescent="0.2">
      <c r="A207" s="5" t="s">
        <v>72</v>
      </c>
      <c r="B207" s="5" t="s">
        <v>595</v>
      </c>
      <c r="C207" s="8">
        <v>95020</v>
      </c>
      <c r="D207" s="5"/>
      <c r="E207" s="5" t="s">
        <v>596</v>
      </c>
      <c r="F207" s="5" t="s">
        <v>1</v>
      </c>
      <c r="G207" s="5">
        <v>20</v>
      </c>
      <c r="H207" s="5" t="s">
        <v>50</v>
      </c>
      <c r="I207" s="6">
        <v>57.51</v>
      </c>
      <c r="J207" s="6">
        <v>0</v>
      </c>
      <c r="K207" s="6">
        <v>0</v>
      </c>
      <c r="L207" s="7">
        <v>0.08</v>
      </c>
      <c r="M207" s="6">
        <v>4.6007999999999996</v>
      </c>
      <c r="N207" s="6">
        <v>62.11</v>
      </c>
    </row>
    <row r="208" spans="1:14" x14ac:dyDescent="0.2">
      <c r="A208" s="5" t="s">
        <v>72</v>
      </c>
      <c r="B208" s="5" t="s">
        <v>160</v>
      </c>
      <c r="C208" s="8">
        <v>82558</v>
      </c>
      <c r="D208" s="5"/>
      <c r="E208" s="5" t="s">
        <v>403</v>
      </c>
      <c r="F208" s="5" t="s">
        <v>1</v>
      </c>
      <c r="G208" s="5">
        <v>20</v>
      </c>
      <c r="H208" s="5" t="s">
        <v>50</v>
      </c>
      <c r="I208" s="6">
        <v>79.489999999999995</v>
      </c>
      <c r="J208" s="6">
        <v>0</v>
      </c>
      <c r="K208" s="6">
        <v>0</v>
      </c>
      <c r="L208" s="7">
        <v>0.08</v>
      </c>
      <c r="M208" s="6">
        <v>6.3591999999999995</v>
      </c>
      <c r="N208" s="6">
        <v>85.85</v>
      </c>
    </row>
    <row r="209" spans="1:14" x14ac:dyDescent="0.2">
      <c r="A209" s="5" t="s">
        <v>72</v>
      </c>
      <c r="B209" s="5" t="s">
        <v>914</v>
      </c>
      <c r="C209" s="8">
        <v>77516</v>
      </c>
      <c r="D209" s="5"/>
      <c r="E209" s="5" t="s">
        <v>916</v>
      </c>
      <c r="F209" s="5" t="s">
        <v>1</v>
      </c>
      <c r="G209" s="5">
        <v>20</v>
      </c>
      <c r="H209" s="5" t="s">
        <v>50</v>
      </c>
      <c r="I209" s="6">
        <v>55.28</v>
      </c>
      <c r="J209" s="6">
        <v>0</v>
      </c>
      <c r="K209" s="6">
        <v>0</v>
      </c>
      <c r="L209" s="7">
        <v>0.08</v>
      </c>
      <c r="M209" s="6">
        <v>4.4224000000000006</v>
      </c>
      <c r="N209" s="6">
        <v>59.7</v>
      </c>
    </row>
    <row r="210" spans="1:14" x14ac:dyDescent="0.2">
      <c r="A210" s="5" t="s">
        <v>72</v>
      </c>
      <c r="B210" s="5" t="s">
        <v>914</v>
      </c>
      <c r="C210" s="8">
        <v>77517</v>
      </c>
      <c r="D210" s="5"/>
      <c r="E210" s="5" t="s">
        <v>917</v>
      </c>
      <c r="F210" s="5" t="s">
        <v>1</v>
      </c>
      <c r="G210" s="5">
        <v>20</v>
      </c>
      <c r="H210" s="5" t="s">
        <v>50</v>
      </c>
      <c r="I210" s="6">
        <v>63.15</v>
      </c>
      <c r="J210" s="6">
        <v>0</v>
      </c>
      <c r="K210" s="6">
        <v>0</v>
      </c>
      <c r="L210" s="7">
        <v>0.08</v>
      </c>
      <c r="M210" s="6">
        <v>5.0519999999999996</v>
      </c>
      <c r="N210" s="6">
        <v>68.2</v>
      </c>
    </row>
    <row r="211" spans="1:14" x14ac:dyDescent="0.2">
      <c r="A211" s="5" t="s">
        <v>72</v>
      </c>
      <c r="B211" s="5" t="s">
        <v>914</v>
      </c>
      <c r="C211" s="8">
        <v>77515</v>
      </c>
      <c r="D211" s="5"/>
      <c r="E211" s="5" t="s">
        <v>915</v>
      </c>
      <c r="F211" s="5" t="s">
        <v>1</v>
      </c>
      <c r="G211" s="5">
        <v>20</v>
      </c>
      <c r="H211" s="5" t="s">
        <v>33</v>
      </c>
      <c r="I211" s="6">
        <v>88.37</v>
      </c>
      <c r="J211" s="6">
        <v>0</v>
      </c>
      <c r="K211" s="6">
        <v>0</v>
      </c>
      <c r="L211" s="7">
        <v>0.08</v>
      </c>
      <c r="M211" s="6">
        <v>7.0696000000000003</v>
      </c>
      <c r="N211" s="6">
        <v>95.44</v>
      </c>
    </row>
    <row r="212" spans="1:14" x14ac:dyDescent="0.2">
      <c r="A212" s="5" t="s">
        <v>72</v>
      </c>
      <c r="B212" s="5" t="s">
        <v>102</v>
      </c>
      <c r="C212" s="8">
        <v>94227</v>
      </c>
      <c r="D212" s="5"/>
      <c r="E212" s="5" t="s">
        <v>538</v>
      </c>
      <c r="F212" s="5" t="s">
        <v>1</v>
      </c>
      <c r="G212" s="5">
        <v>20</v>
      </c>
      <c r="H212" s="5" t="s">
        <v>50</v>
      </c>
      <c r="I212" s="6">
        <v>30.34</v>
      </c>
      <c r="J212" s="6">
        <v>0</v>
      </c>
      <c r="K212" s="6">
        <v>0</v>
      </c>
      <c r="L212" s="7">
        <v>0.08</v>
      </c>
      <c r="M212" s="6">
        <v>2.4272</v>
      </c>
      <c r="N212" s="6">
        <v>32.770000000000003</v>
      </c>
    </row>
    <row r="213" spans="1:14" x14ac:dyDescent="0.2">
      <c r="A213" s="5" t="s">
        <v>72</v>
      </c>
      <c r="B213" s="5" t="s">
        <v>164</v>
      </c>
      <c r="C213" s="8">
        <v>94210</v>
      </c>
      <c r="D213" s="5"/>
      <c r="E213" s="5" t="s">
        <v>537</v>
      </c>
      <c r="F213" s="5" t="s">
        <v>1</v>
      </c>
      <c r="G213" s="5">
        <v>20</v>
      </c>
      <c r="H213" s="5" t="s">
        <v>50</v>
      </c>
      <c r="I213" s="6">
        <v>44</v>
      </c>
      <c r="J213" s="6">
        <v>0</v>
      </c>
      <c r="K213" s="6">
        <v>0</v>
      </c>
      <c r="L213" s="7">
        <v>0.08</v>
      </c>
      <c r="M213" s="6">
        <v>3.52</v>
      </c>
      <c r="N213" s="6">
        <v>47.52</v>
      </c>
    </row>
    <row r="214" spans="1:14" x14ac:dyDescent="0.2">
      <c r="A214" s="5" t="s">
        <v>72</v>
      </c>
      <c r="B214" s="5" t="s">
        <v>102</v>
      </c>
      <c r="C214" s="8">
        <v>77659</v>
      </c>
      <c r="D214" s="5"/>
      <c r="E214" s="5" t="s">
        <v>284</v>
      </c>
      <c r="F214" s="5" t="s">
        <v>1</v>
      </c>
      <c r="G214" s="5">
        <v>50</v>
      </c>
      <c r="H214" s="5" t="s">
        <v>50</v>
      </c>
      <c r="I214" s="6">
        <v>39.979999999999997</v>
      </c>
      <c r="J214" s="6">
        <v>0</v>
      </c>
      <c r="K214" s="6">
        <v>0</v>
      </c>
      <c r="L214" s="7">
        <v>0.08</v>
      </c>
      <c r="M214" s="6">
        <v>3.1983999999999999</v>
      </c>
      <c r="N214" s="6">
        <v>43.18</v>
      </c>
    </row>
    <row r="215" spans="1:14" x14ac:dyDescent="0.2">
      <c r="A215" s="5" t="s">
        <v>72</v>
      </c>
      <c r="B215" s="5" t="s">
        <v>102</v>
      </c>
      <c r="C215" s="8">
        <v>73452</v>
      </c>
      <c r="D215" s="5"/>
      <c r="E215" s="5" t="s">
        <v>166</v>
      </c>
      <c r="F215" s="5" t="s">
        <v>1</v>
      </c>
      <c r="G215" s="5">
        <v>25</v>
      </c>
      <c r="H215" s="5" t="s">
        <v>33</v>
      </c>
      <c r="I215" s="6">
        <v>50.75</v>
      </c>
      <c r="J215" s="6">
        <v>0</v>
      </c>
      <c r="K215" s="6">
        <v>0</v>
      </c>
      <c r="L215" s="7">
        <v>0.08</v>
      </c>
      <c r="M215" s="6">
        <v>4.0600000000000005</v>
      </c>
      <c r="N215" s="6">
        <v>54.81</v>
      </c>
    </row>
    <row r="216" spans="1:14" x14ac:dyDescent="0.2">
      <c r="A216" s="5" t="s">
        <v>72</v>
      </c>
      <c r="B216" s="5" t="s">
        <v>164</v>
      </c>
      <c r="C216" s="8">
        <v>73444</v>
      </c>
      <c r="D216" s="5"/>
      <c r="E216" s="5" t="s">
        <v>165</v>
      </c>
      <c r="F216" s="5" t="s">
        <v>1</v>
      </c>
      <c r="G216" s="5">
        <v>25</v>
      </c>
      <c r="H216" s="5" t="s">
        <v>33</v>
      </c>
      <c r="I216" s="6">
        <v>65.34</v>
      </c>
      <c r="J216" s="6">
        <v>0</v>
      </c>
      <c r="K216" s="6">
        <v>0</v>
      </c>
      <c r="L216" s="7">
        <v>0.08</v>
      </c>
      <c r="M216" s="6">
        <v>5.2272000000000007</v>
      </c>
      <c r="N216" s="6">
        <v>70.569999999999993</v>
      </c>
    </row>
    <row r="217" spans="1:14" x14ac:dyDescent="0.2">
      <c r="A217" s="5" t="s">
        <v>72</v>
      </c>
      <c r="B217" s="5" t="s">
        <v>174</v>
      </c>
      <c r="C217" s="8">
        <v>77167</v>
      </c>
      <c r="D217" s="5"/>
      <c r="E217" s="5" t="s">
        <v>720</v>
      </c>
      <c r="F217" s="5" t="s">
        <v>1</v>
      </c>
      <c r="G217" s="5">
        <v>40</v>
      </c>
      <c r="H217" s="5" t="s">
        <v>63</v>
      </c>
      <c r="I217" s="6">
        <v>27.34</v>
      </c>
      <c r="J217" s="6">
        <v>0</v>
      </c>
      <c r="K217" s="6">
        <v>0</v>
      </c>
      <c r="L217" s="7">
        <v>0.08</v>
      </c>
      <c r="M217" s="6">
        <v>2.1872000000000003</v>
      </c>
      <c r="N217" s="6">
        <v>29.53</v>
      </c>
    </row>
    <row r="218" spans="1:14" x14ac:dyDescent="0.2">
      <c r="A218" s="5" t="s">
        <v>72</v>
      </c>
      <c r="B218" s="5" t="s">
        <v>174</v>
      </c>
      <c r="C218" s="8">
        <v>77119</v>
      </c>
      <c r="D218" s="5"/>
      <c r="E218" s="5" t="s">
        <v>719</v>
      </c>
      <c r="F218" s="5" t="s">
        <v>1</v>
      </c>
      <c r="G218" s="5">
        <v>40</v>
      </c>
      <c r="H218" s="5" t="s">
        <v>63</v>
      </c>
      <c r="I218" s="6">
        <v>34.729999999999997</v>
      </c>
      <c r="J218" s="6">
        <v>0</v>
      </c>
      <c r="K218" s="6">
        <v>0</v>
      </c>
      <c r="L218" s="7">
        <v>0.08</v>
      </c>
      <c r="M218" s="6">
        <v>2.7784</v>
      </c>
      <c r="N218" s="6">
        <v>37.51</v>
      </c>
    </row>
    <row r="219" spans="1:14" x14ac:dyDescent="0.2">
      <c r="A219" s="5" t="s">
        <v>72</v>
      </c>
      <c r="B219" s="5" t="s">
        <v>174</v>
      </c>
      <c r="C219" s="8">
        <v>77123</v>
      </c>
      <c r="D219" s="5"/>
      <c r="E219" s="5" t="s">
        <v>718</v>
      </c>
      <c r="F219" s="5" t="s">
        <v>1</v>
      </c>
      <c r="G219" s="5">
        <v>40</v>
      </c>
      <c r="H219" s="5" t="s">
        <v>63</v>
      </c>
      <c r="I219" s="6">
        <v>43.98</v>
      </c>
      <c r="J219" s="6">
        <v>0</v>
      </c>
      <c r="K219" s="6">
        <v>0</v>
      </c>
      <c r="L219" s="7">
        <v>0.08</v>
      </c>
      <c r="M219" s="6">
        <v>3.5183999999999997</v>
      </c>
      <c r="N219" s="6">
        <v>47.5</v>
      </c>
    </row>
    <row r="220" spans="1:14" x14ac:dyDescent="0.2">
      <c r="A220" s="5" t="s">
        <v>72</v>
      </c>
      <c r="B220" s="5" t="s">
        <v>174</v>
      </c>
      <c r="C220" s="8">
        <v>77115</v>
      </c>
      <c r="D220" s="5"/>
      <c r="E220" s="5" t="s">
        <v>716</v>
      </c>
      <c r="F220" s="5" t="s">
        <v>1</v>
      </c>
      <c r="G220" s="5">
        <v>40</v>
      </c>
      <c r="H220" s="5" t="s">
        <v>63</v>
      </c>
      <c r="I220" s="6">
        <v>21.46</v>
      </c>
      <c r="J220" s="6">
        <v>0</v>
      </c>
      <c r="K220" s="6">
        <v>0</v>
      </c>
      <c r="L220" s="7">
        <v>0.08</v>
      </c>
      <c r="M220" s="6">
        <v>1.7168000000000001</v>
      </c>
      <c r="N220" s="6">
        <v>23.18</v>
      </c>
    </row>
    <row r="221" spans="1:14" x14ac:dyDescent="0.2">
      <c r="A221" s="5" t="s">
        <v>72</v>
      </c>
      <c r="B221" s="5" t="s">
        <v>160</v>
      </c>
      <c r="C221" s="8">
        <v>82599</v>
      </c>
      <c r="D221" s="5"/>
      <c r="E221" s="5" t="s">
        <v>405</v>
      </c>
      <c r="F221" s="5" t="s">
        <v>1</v>
      </c>
      <c r="G221" s="5">
        <v>5</v>
      </c>
      <c r="H221" s="5" t="s">
        <v>50</v>
      </c>
      <c r="I221" s="6">
        <v>38.93</v>
      </c>
      <c r="J221" s="6">
        <v>0</v>
      </c>
      <c r="K221" s="6">
        <v>0</v>
      </c>
      <c r="L221" s="7">
        <v>0.08</v>
      </c>
      <c r="M221" s="6">
        <v>3.1143999999999998</v>
      </c>
      <c r="N221" s="6">
        <v>42.04</v>
      </c>
    </row>
    <row r="222" spans="1:14" x14ac:dyDescent="0.2">
      <c r="A222" s="5" t="s">
        <v>72</v>
      </c>
      <c r="B222" s="5" t="s">
        <v>84</v>
      </c>
      <c r="C222" s="8">
        <v>77450</v>
      </c>
      <c r="D222" s="5"/>
      <c r="E222" s="5" t="s">
        <v>912</v>
      </c>
      <c r="F222" s="5" t="s">
        <v>1</v>
      </c>
      <c r="G222" s="5">
        <v>250</v>
      </c>
      <c r="H222" s="5" t="s">
        <v>11</v>
      </c>
      <c r="I222" s="6">
        <v>49.36</v>
      </c>
      <c r="J222" s="6">
        <v>0</v>
      </c>
      <c r="K222" s="6">
        <v>0</v>
      </c>
      <c r="L222" s="7">
        <v>0.08</v>
      </c>
      <c r="M222" s="6">
        <v>3.9487999999999999</v>
      </c>
      <c r="N222" s="6">
        <v>53.31</v>
      </c>
    </row>
    <row r="223" spans="1:14" x14ac:dyDescent="0.2">
      <c r="A223" s="5" t="s">
        <v>72</v>
      </c>
      <c r="B223" s="5" t="s">
        <v>160</v>
      </c>
      <c r="C223" s="8">
        <v>94235</v>
      </c>
      <c r="D223" s="5"/>
      <c r="E223" s="5" t="s">
        <v>715</v>
      </c>
      <c r="F223" s="5" t="s">
        <v>1</v>
      </c>
      <c r="G223" s="5">
        <v>1000</v>
      </c>
      <c r="H223" s="5" t="s">
        <v>714</v>
      </c>
      <c r="I223" s="6">
        <v>54.34</v>
      </c>
      <c r="J223" s="6">
        <v>0</v>
      </c>
      <c r="K223" s="6">
        <v>0</v>
      </c>
      <c r="L223" s="7">
        <v>0.08</v>
      </c>
      <c r="M223" s="6">
        <v>4.3472</v>
      </c>
      <c r="N223" s="6">
        <v>58.69</v>
      </c>
    </row>
    <row r="224" spans="1:14" x14ac:dyDescent="0.2">
      <c r="A224" s="5" t="s">
        <v>72</v>
      </c>
      <c r="B224" s="5" t="s">
        <v>229</v>
      </c>
      <c r="C224" s="8">
        <v>77835</v>
      </c>
      <c r="D224" s="5"/>
      <c r="E224" s="5" t="s">
        <v>294</v>
      </c>
      <c r="F224" s="5" t="s">
        <v>1</v>
      </c>
      <c r="G224" s="5">
        <v>20</v>
      </c>
      <c r="H224" s="5" t="s">
        <v>293</v>
      </c>
      <c r="I224" s="6">
        <v>95</v>
      </c>
      <c r="J224" s="6">
        <v>0</v>
      </c>
      <c r="K224" s="6">
        <v>0</v>
      </c>
      <c r="L224" s="7">
        <v>0.08</v>
      </c>
      <c r="M224" s="6">
        <v>7.6000000000000005</v>
      </c>
      <c r="N224" s="6">
        <v>102.6</v>
      </c>
    </row>
    <row r="225" spans="1:14" x14ac:dyDescent="0.2">
      <c r="A225" s="5" t="s">
        <v>72</v>
      </c>
      <c r="B225" s="5" t="s">
        <v>229</v>
      </c>
      <c r="C225" s="8">
        <v>77834</v>
      </c>
      <c r="D225" s="5"/>
      <c r="E225" s="5" t="s">
        <v>292</v>
      </c>
      <c r="F225" s="5" t="s">
        <v>1</v>
      </c>
      <c r="G225" s="5">
        <v>20</v>
      </c>
      <c r="H225" s="5" t="s">
        <v>293</v>
      </c>
      <c r="I225" s="6">
        <v>104.3</v>
      </c>
      <c r="J225" s="6">
        <v>0</v>
      </c>
      <c r="K225" s="6">
        <v>0</v>
      </c>
      <c r="L225" s="7">
        <v>0.08</v>
      </c>
      <c r="M225" s="6">
        <v>8.3439999999999994</v>
      </c>
      <c r="N225" s="6">
        <v>112.64</v>
      </c>
    </row>
    <row r="226" spans="1:14" x14ac:dyDescent="0.2">
      <c r="A226" s="5" t="s">
        <v>72</v>
      </c>
      <c r="B226" s="5" t="s">
        <v>160</v>
      </c>
      <c r="C226" s="8">
        <v>95026</v>
      </c>
      <c r="D226" s="5"/>
      <c r="E226" s="5" t="s">
        <v>597</v>
      </c>
      <c r="F226" s="5" t="s">
        <v>1</v>
      </c>
      <c r="G226" s="5">
        <v>10</v>
      </c>
      <c r="H226" s="5" t="s">
        <v>50</v>
      </c>
      <c r="I226" s="6">
        <v>51.17</v>
      </c>
      <c r="J226" s="6">
        <v>0</v>
      </c>
      <c r="K226" s="6">
        <v>0</v>
      </c>
      <c r="L226" s="7">
        <v>0.08</v>
      </c>
      <c r="M226" s="6">
        <v>4.0936000000000003</v>
      </c>
      <c r="N226" s="6">
        <v>55.26</v>
      </c>
    </row>
    <row r="227" spans="1:14" x14ac:dyDescent="0.2">
      <c r="A227" s="5" t="s">
        <v>72</v>
      </c>
      <c r="B227" s="5" t="s">
        <v>160</v>
      </c>
      <c r="C227" s="8">
        <v>94106</v>
      </c>
      <c r="D227" s="5"/>
      <c r="E227" s="5" t="s">
        <v>526</v>
      </c>
      <c r="F227" s="5" t="s">
        <v>1</v>
      </c>
      <c r="G227" s="5">
        <v>12</v>
      </c>
      <c r="H227" s="5" t="s">
        <v>63</v>
      </c>
      <c r="I227" s="6">
        <v>39.85</v>
      </c>
      <c r="J227" s="6">
        <v>0</v>
      </c>
      <c r="K227" s="6">
        <v>0</v>
      </c>
      <c r="L227" s="7">
        <v>0.08</v>
      </c>
      <c r="M227" s="6">
        <v>3.1880000000000002</v>
      </c>
      <c r="N227" s="6">
        <v>43.04</v>
      </c>
    </row>
    <row r="228" spans="1:14" x14ac:dyDescent="0.2">
      <c r="A228" s="5" t="s">
        <v>72</v>
      </c>
      <c r="B228" s="5" t="s">
        <v>102</v>
      </c>
      <c r="C228" s="8">
        <v>73440</v>
      </c>
      <c r="D228" s="5"/>
      <c r="E228" s="5" t="s">
        <v>163</v>
      </c>
      <c r="F228" s="5" t="s">
        <v>1</v>
      </c>
      <c r="G228" s="5">
        <v>10</v>
      </c>
      <c r="H228" s="5" t="s">
        <v>60</v>
      </c>
      <c r="I228" s="6">
        <v>23.53</v>
      </c>
      <c r="J228" s="6">
        <v>0</v>
      </c>
      <c r="K228" s="6">
        <v>0</v>
      </c>
      <c r="L228" s="7">
        <v>0.08</v>
      </c>
      <c r="M228" s="6">
        <v>1.8824000000000001</v>
      </c>
      <c r="N228" s="6">
        <v>25.41</v>
      </c>
    </row>
    <row r="229" spans="1:14" x14ac:dyDescent="0.2">
      <c r="A229" s="5" t="s">
        <v>72</v>
      </c>
      <c r="B229" s="5" t="s">
        <v>102</v>
      </c>
      <c r="C229" s="8">
        <v>95016</v>
      </c>
      <c r="D229" s="5"/>
      <c r="E229" s="5" t="s">
        <v>582</v>
      </c>
      <c r="F229" s="5" t="s">
        <v>1</v>
      </c>
      <c r="G229" s="5">
        <v>10</v>
      </c>
      <c r="H229" s="5" t="s">
        <v>60</v>
      </c>
      <c r="I229" s="6">
        <v>27</v>
      </c>
      <c r="J229" s="6">
        <v>0</v>
      </c>
      <c r="K229" s="6">
        <v>0</v>
      </c>
      <c r="L229" s="7">
        <v>0.08</v>
      </c>
      <c r="M229" s="6">
        <v>2.16</v>
      </c>
      <c r="N229" s="6">
        <v>29.16</v>
      </c>
    </row>
    <row r="230" spans="1:14" x14ac:dyDescent="0.2">
      <c r="A230" s="5" t="s">
        <v>72</v>
      </c>
      <c r="B230" s="5" t="s">
        <v>102</v>
      </c>
      <c r="C230" s="8">
        <v>95018</v>
      </c>
      <c r="D230" s="5"/>
      <c r="E230" s="5" t="s">
        <v>594</v>
      </c>
      <c r="F230" s="5" t="s">
        <v>1</v>
      </c>
      <c r="G230" s="5">
        <v>10</v>
      </c>
      <c r="H230" s="5" t="s">
        <v>60</v>
      </c>
      <c r="I230" s="6">
        <v>28.43</v>
      </c>
      <c r="J230" s="6">
        <v>0</v>
      </c>
      <c r="K230" s="6">
        <v>0</v>
      </c>
      <c r="L230" s="7">
        <v>0.08</v>
      </c>
      <c r="M230" s="6">
        <v>2.2744</v>
      </c>
      <c r="N230" s="6">
        <v>30.7</v>
      </c>
    </row>
    <row r="231" spans="1:14" x14ac:dyDescent="0.2">
      <c r="A231" s="5" t="s">
        <v>72</v>
      </c>
      <c r="B231" s="5" t="s">
        <v>102</v>
      </c>
      <c r="C231" s="8">
        <v>77305</v>
      </c>
      <c r="D231" s="5"/>
      <c r="E231" s="5" t="s">
        <v>235</v>
      </c>
      <c r="F231" s="5" t="s">
        <v>1</v>
      </c>
      <c r="G231" s="5">
        <v>20</v>
      </c>
      <c r="H231" s="5" t="s">
        <v>159</v>
      </c>
      <c r="I231" s="6">
        <v>42.51</v>
      </c>
      <c r="J231" s="6">
        <v>0</v>
      </c>
      <c r="K231" s="6">
        <v>0</v>
      </c>
      <c r="L231" s="7">
        <v>0.08</v>
      </c>
      <c r="M231" s="6">
        <v>3.4007999999999998</v>
      </c>
      <c r="N231" s="6">
        <v>45.91</v>
      </c>
    </row>
    <row r="232" spans="1:14" x14ac:dyDescent="0.2">
      <c r="A232" s="5" t="s">
        <v>72</v>
      </c>
      <c r="B232" s="5" t="s">
        <v>102</v>
      </c>
      <c r="C232" s="8">
        <v>95005</v>
      </c>
      <c r="D232" s="5"/>
      <c r="E232" s="5" t="s">
        <v>585</v>
      </c>
      <c r="F232" s="5" t="s">
        <v>1</v>
      </c>
      <c r="G232" s="5">
        <v>20</v>
      </c>
      <c r="H232" s="5" t="s">
        <v>159</v>
      </c>
      <c r="I232" s="6">
        <v>45.81</v>
      </c>
      <c r="J232" s="6">
        <v>0</v>
      </c>
      <c r="K232" s="6">
        <v>0</v>
      </c>
      <c r="L232" s="7">
        <v>0.08</v>
      </c>
      <c r="M232" s="6">
        <v>3.6648000000000001</v>
      </c>
      <c r="N232" s="6">
        <v>49.47</v>
      </c>
    </row>
    <row r="233" spans="1:14" x14ac:dyDescent="0.2">
      <c r="A233" s="5" t="s">
        <v>72</v>
      </c>
      <c r="B233" s="5" t="s">
        <v>160</v>
      </c>
      <c r="C233" s="8">
        <v>95017</v>
      </c>
      <c r="D233" s="5"/>
      <c r="E233" s="5" t="s">
        <v>593</v>
      </c>
      <c r="F233" s="5" t="s">
        <v>1</v>
      </c>
      <c r="G233" s="5">
        <v>20</v>
      </c>
      <c r="H233" s="5" t="s">
        <v>159</v>
      </c>
      <c r="I233" s="6">
        <v>47.39</v>
      </c>
      <c r="J233" s="6">
        <v>0</v>
      </c>
      <c r="K233" s="6">
        <v>0</v>
      </c>
      <c r="L233" s="7">
        <v>0.08</v>
      </c>
      <c r="M233" s="6">
        <v>3.7911999999999999</v>
      </c>
      <c r="N233" s="6">
        <v>51.18</v>
      </c>
    </row>
    <row r="234" spans="1:14" x14ac:dyDescent="0.2">
      <c r="A234" s="5" t="s">
        <v>72</v>
      </c>
      <c r="B234" s="5" t="s">
        <v>535</v>
      </c>
      <c r="C234" s="8">
        <v>89545</v>
      </c>
      <c r="D234" s="5"/>
      <c r="E234" s="5" t="s">
        <v>711</v>
      </c>
      <c r="F234" s="5" t="s">
        <v>1</v>
      </c>
      <c r="G234" s="5">
        <v>2500</v>
      </c>
      <c r="H234" s="5" t="s">
        <v>710</v>
      </c>
      <c r="I234" s="6">
        <v>47.07</v>
      </c>
      <c r="J234" s="6">
        <v>0</v>
      </c>
      <c r="K234" s="6">
        <v>0</v>
      </c>
      <c r="L234" s="7">
        <v>0.08</v>
      </c>
      <c r="M234" s="6">
        <v>3.7656000000000001</v>
      </c>
      <c r="N234" s="6">
        <v>50.84</v>
      </c>
    </row>
    <row r="235" spans="1:14" x14ac:dyDescent="0.2">
      <c r="A235" s="5" t="s">
        <v>72</v>
      </c>
      <c r="B235" s="5" t="s">
        <v>160</v>
      </c>
      <c r="C235" s="8">
        <v>82597</v>
      </c>
      <c r="D235" s="5"/>
      <c r="E235" s="5" t="s">
        <v>404</v>
      </c>
      <c r="F235" s="5" t="s">
        <v>1</v>
      </c>
      <c r="G235" s="5">
        <v>1</v>
      </c>
      <c r="H235" s="5" t="s">
        <v>55</v>
      </c>
      <c r="I235" s="6">
        <v>46.1</v>
      </c>
      <c r="J235" s="6">
        <v>0</v>
      </c>
      <c r="K235" s="6">
        <v>0</v>
      </c>
      <c r="L235" s="7">
        <v>0.08</v>
      </c>
      <c r="M235" s="6">
        <v>3.6880000000000002</v>
      </c>
      <c r="N235" s="6">
        <v>49.79</v>
      </c>
    </row>
    <row r="236" spans="1:14" x14ac:dyDescent="0.2">
      <c r="A236" s="5" t="s">
        <v>72</v>
      </c>
      <c r="B236" s="5" t="s">
        <v>7</v>
      </c>
      <c r="C236" s="8">
        <v>40226</v>
      </c>
      <c r="D236" s="5"/>
      <c r="E236" s="5" t="s">
        <v>101</v>
      </c>
      <c r="F236" s="5" t="s">
        <v>1</v>
      </c>
      <c r="G236" s="5">
        <v>1</v>
      </c>
      <c r="H236" s="5" t="s">
        <v>60</v>
      </c>
      <c r="I236" s="6">
        <v>14.03</v>
      </c>
      <c r="J236" s="6">
        <v>0</v>
      </c>
      <c r="K236" s="6">
        <v>0</v>
      </c>
      <c r="L236" s="7">
        <v>0.08</v>
      </c>
      <c r="M236" s="6">
        <v>1.1224000000000001</v>
      </c>
      <c r="N236" s="6">
        <v>15.15</v>
      </c>
    </row>
    <row r="237" spans="1:14" x14ac:dyDescent="0.2">
      <c r="A237" s="5" t="s">
        <v>72</v>
      </c>
      <c r="B237" s="5" t="s">
        <v>706</v>
      </c>
      <c r="C237" s="8">
        <v>40238</v>
      </c>
      <c r="D237" s="5"/>
      <c r="E237" s="5" t="s">
        <v>705</v>
      </c>
      <c r="F237" s="5" t="s">
        <v>1</v>
      </c>
      <c r="G237" s="5">
        <v>1</v>
      </c>
      <c r="H237" s="5" t="s">
        <v>99</v>
      </c>
      <c r="I237" s="6">
        <v>39.1</v>
      </c>
      <c r="J237" s="6">
        <v>0</v>
      </c>
      <c r="K237" s="6">
        <v>0</v>
      </c>
      <c r="L237" s="7">
        <v>0.08</v>
      </c>
      <c r="M237" s="6">
        <v>3.1280000000000001</v>
      </c>
      <c r="N237" s="6">
        <v>42.23</v>
      </c>
    </row>
    <row r="238" spans="1:14" x14ac:dyDescent="0.2">
      <c r="A238" s="5" t="s">
        <v>72</v>
      </c>
      <c r="B238" s="5" t="s">
        <v>51</v>
      </c>
      <c r="C238" s="8">
        <v>78615</v>
      </c>
      <c r="D238" s="5"/>
      <c r="E238" s="5" t="s">
        <v>375</v>
      </c>
      <c r="F238" s="5" t="s">
        <v>1</v>
      </c>
      <c r="G238" s="5">
        <v>4</v>
      </c>
      <c r="H238" s="5" t="s">
        <v>20</v>
      </c>
      <c r="I238" s="6">
        <v>55.32</v>
      </c>
      <c r="J238" s="6">
        <v>0</v>
      </c>
      <c r="K238" s="6">
        <v>0</v>
      </c>
      <c r="L238" s="7">
        <v>0.08</v>
      </c>
      <c r="M238" s="6">
        <v>4.4256000000000002</v>
      </c>
      <c r="N238" s="6">
        <v>59.75</v>
      </c>
    </row>
    <row r="239" spans="1:14" x14ac:dyDescent="0.2">
      <c r="A239" s="5" t="s">
        <v>72</v>
      </c>
      <c r="B239" s="5" t="s">
        <v>51</v>
      </c>
      <c r="C239" s="8">
        <v>78619</v>
      </c>
      <c r="D239" s="5"/>
      <c r="E239" s="5" t="s">
        <v>376</v>
      </c>
      <c r="F239" s="5" t="s">
        <v>1</v>
      </c>
      <c r="G239" s="5">
        <v>8</v>
      </c>
      <c r="H239" s="5" t="s">
        <v>68</v>
      </c>
      <c r="I239" s="6">
        <v>36.020000000000003</v>
      </c>
      <c r="J239" s="6">
        <v>0</v>
      </c>
      <c r="K239" s="6">
        <v>0</v>
      </c>
      <c r="L239" s="7">
        <v>0.08</v>
      </c>
      <c r="M239" s="6">
        <v>2.8816000000000002</v>
      </c>
      <c r="N239" s="6">
        <v>38.9</v>
      </c>
    </row>
    <row r="240" spans="1:14" x14ac:dyDescent="0.2">
      <c r="A240" s="5" t="s">
        <v>72</v>
      </c>
      <c r="B240" s="5" t="s">
        <v>456</v>
      </c>
      <c r="C240" s="8">
        <v>93636</v>
      </c>
      <c r="D240" s="5"/>
      <c r="E240" s="5" t="s">
        <v>513</v>
      </c>
      <c r="F240" s="5" t="s">
        <v>1</v>
      </c>
      <c r="G240" s="5">
        <v>1</v>
      </c>
      <c r="H240" s="5" t="s">
        <v>12</v>
      </c>
      <c r="I240" s="6">
        <v>125.93089999999999</v>
      </c>
      <c r="J240" s="6">
        <v>0</v>
      </c>
      <c r="K240" s="6">
        <v>0</v>
      </c>
      <c r="L240" s="7">
        <v>0.08</v>
      </c>
      <c r="M240" s="6">
        <v>10.074472</v>
      </c>
      <c r="N240" s="6">
        <v>136.01</v>
      </c>
    </row>
    <row r="241" spans="1:14" x14ac:dyDescent="0.2">
      <c r="A241" s="5" t="s">
        <v>72</v>
      </c>
      <c r="B241" s="5" t="s">
        <v>7</v>
      </c>
      <c r="C241" s="8">
        <v>94159</v>
      </c>
      <c r="D241" s="5"/>
      <c r="E241" s="5" t="s">
        <v>534</v>
      </c>
      <c r="F241" s="5" t="s">
        <v>1</v>
      </c>
      <c r="G241" s="5">
        <v>4</v>
      </c>
      <c r="H241" s="5" t="s">
        <v>20</v>
      </c>
      <c r="I241" s="6">
        <v>17.100000000000001</v>
      </c>
      <c r="J241" s="6">
        <v>0</v>
      </c>
      <c r="K241" s="6">
        <v>0</v>
      </c>
      <c r="L241" s="7">
        <v>0.08</v>
      </c>
      <c r="M241" s="6">
        <v>1.3680000000000001</v>
      </c>
      <c r="N241" s="6">
        <v>18.47</v>
      </c>
    </row>
    <row r="242" spans="1:14" x14ac:dyDescent="0.2">
      <c r="A242" s="5" t="s">
        <v>72</v>
      </c>
      <c r="B242" s="5" t="s">
        <v>124</v>
      </c>
      <c r="C242" s="8">
        <v>62397</v>
      </c>
      <c r="D242" s="5"/>
      <c r="E242" s="5" t="s">
        <v>814</v>
      </c>
      <c r="F242" s="5" t="s">
        <v>1</v>
      </c>
      <c r="G242" s="5">
        <v>4</v>
      </c>
      <c r="H242" s="5" t="s">
        <v>20</v>
      </c>
      <c r="I242" s="6">
        <v>60.83</v>
      </c>
      <c r="J242" s="6">
        <v>0</v>
      </c>
      <c r="K242" s="6">
        <v>0</v>
      </c>
      <c r="L242" s="7">
        <v>0.08</v>
      </c>
      <c r="M242" s="6">
        <v>4.8663999999999996</v>
      </c>
      <c r="N242" s="6">
        <v>65.7</v>
      </c>
    </row>
    <row r="243" spans="1:14" x14ac:dyDescent="0.2">
      <c r="A243" s="5" t="s">
        <v>72</v>
      </c>
      <c r="B243" s="5" t="s">
        <v>84</v>
      </c>
      <c r="C243" s="8">
        <v>97503</v>
      </c>
      <c r="D243" s="5"/>
      <c r="E243" s="5" t="s">
        <v>703</v>
      </c>
      <c r="F243" s="5" t="s">
        <v>1</v>
      </c>
      <c r="G243" s="5">
        <v>50</v>
      </c>
      <c r="H243" s="5" t="s">
        <v>50</v>
      </c>
      <c r="I243" s="6">
        <v>65.709999999999994</v>
      </c>
      <c r="J243" s="6">
        <v>0</v>
      </c>
      <c r="K243" s="6">
        <v>0</v>
      </c>
      <c r="L243" s="7">
        <v>0.08</v>
      </c>
      <c r="M243" s="6">
        <v>5.2567999999999993</v>
      </c>
      <c r="N243" s="6">
        <v>70.97</v>
      </c>
    </row>
    <row r="244" spans="1:14" x14ac:dyDescent="0.2">
      <c r="A244" s="5" t="s">
        <v>72</v>
      </c>
      <c r="B244" s="5" t="s">
        <v>456</v>
      </c>
      <c r="C244" s="8">
        <v>94588</v>
      </c>
      <c r="D244" s="5"/>
      <c r="E244" s="5" t="s">
        <v>562</v>
      </c>
      <c r="F244" s="5" t="s">
        <v>1</v>
      </c>
      <c r="G244" s="5">
        <v>6</v>
      </c>
      <c r="H244" s="5" t="s">
        <v>563</v>
      </c>
      <c r="I244" s="6">
        <v>181.38200000000001</v>
      </c>
      <c r="J244" s="6">
        <v>0</v>
      </c>
      <c r="K244" s="6">
        <v>0</v>
      </c>
      <c r="L244" s="7">
        <v>0.08</v>
      </c>
      <c r="M244" s="6">
        <v>14.51056</v>
      </c>
      <c r="N244" s="6">
        <v>195.89</v>
      </c>
    </row>
    <row r="245" spans="1:14" x14ac:dyDescent="0.2">
      <c r="A245" s="5" t="s">
        <v>72</v>
      </c>
      <c r="B245" s="5" t="s">
        <v>456</v>
      </c>
      <c r="C245" s="8">
        <v>92506</v>
      </c>
      <c r="D245" s="5"/>
      <c r="E245" s="5" t="s">
        <v>459</v>
      </c>
      <c r="F245" s="5" t="s">
        <v>1</v>
      </c>
      <c r="G245" s="5">
        <v>100</v>
      </c>
      <c r="H245" s="5" t="s">
        <v>460</v>
      </c>
      <c r="I245" s="6">
        <v>31.091000000000001</v>
      </c>
      <c r="J245" s="6">
        <v>0</v>
      </c>
      <c r="K245" s="6">
        <v>0</v>
      </c>
      <c r="L245" s="7">
        <v>0.08</v>
      </c>
      <c r="M245" s="6">
        <v>2.4872800000000002</v>
      </c>
      <c r="N245" s="6">
        <v>33.58</v>
      </c>
    </row>
    <row r="246" spans="1:14" x14ac:dyDescent="0.2">
      <c r="A246" s="5" t="s">
        <v>72</v>
      </c>
      <c r="B246" s="5" t="s">
        <v>456</v>
      </c>
      <c r="C246" s="8">
        <v>94591</v>
      </c>
      <c r="D246" s="5"/>
      <c r="E246" s="5" t="s">
        <v>564</v>
      </c>
      <c r="F246" s="5" t="s">
        <v>1</v>
      </c>
      <c r="G246" s="5">
        <v>4</v>
      </c>
      <c r="H246" s="5" t="s">
        <v>563</v>
      </c>
      <c r="I246" s="6">
        <v>159.31639999999999</v>
      </c>
      <c r="J246" s="6">
        <v>0</v>
      </c>
      <c r="K246" s="6">
        <v>0</v>
      </c>
      <c r="L246" s="7">
        <v>0.08</v>
      </c>
      <c r="M246" s="6">
        <v>12.745311999999998</v>
      </c>
      <c r="N246" s="6">
        <v>172.06</v>
      </c>
    </row>
    <row r="247" spans="1:14" x14ac:dyDescent="0.2">
      <c r="A247" s="5" t="s">
        <v>72</v>
      </c>
      <c r="B247" s="5" t="s">
        <v>124</v>
      </c>
      <c r="C247" s="8">
        <v>62392</v>
      </c>
      <c r="D247" s="5"/>
      <c r="E247" s="5" t="s">
        <v>126</v>
      </c>
      <c r="F247" s="5" t="s">
        <v>1</v>
      </c>
      <c r="G247" s="5">
        <v>1</v>
      </c>
      <c r="H247" s="5" t="s">
        <v>13</v>
      </c>
      <c r="I247" s="6">
        <v>90.66</v>
      </c>
      <c r="J247" s="6">
        <v>0</v>
      </c>
      <c r="K247" s="6">
        <v>0</v>
      </c>
      <c r="L247" s="7">
        <v>0.08</v>
      </c>
      <c r="M247" s="6">
        <v>7.2527999999999997</v>
      </c>
      <c r="N247" s="6">
        <v>97.91</v>
      </c>
    </row>
    <row r="248" spans="1:14" x14ac:dyDescent="0.2">
      <c r="A248" s="5" t="s">
        <v>72</v>
      </c>
      <c r="B248" s="5" t="s">
        <v>124</v>
      </c>
      <c r="C248" s="8">
        <v>62393</v>
      </c>
      <c r="D248" s="5"/>
      <c r="E248" s="5" t="s">
        <v>126</v>
      </c>
      <c r="F248" s="5" t="s">
        <v>1</v>
      </c>
      <c r="G248" s="5">
        <v>2</v>
      </c>
      <c r="H248" s="5" t="s">
        <v>20</v>
      </c>
      <c r="I248" s="6">
        <v>86.01</v>
      </c>
      <c r="J248" s="6">
        <v>0</v>
      </c>
      <c r="K248" s="6">
        <v>0</v>
      </c>
      <c r="L248" s="7">
        <v>0.08</v>
      </c>
      <c r="M248" s="6">
        <v>6.8808000000000007</v>
      </c>
      <c r="N248" s="6">
        <v>92.89</v>
      </c>
    </row>
    <row r="249" spans="1:14" x14ac:dyDescent="0.2">
      <c r="A249" s="5" t="s">
        <v>72</v>
      </c>
      <c r="B249" s="5" t="s">
        <v>456</v>
      </c>
      <c r="C249" s="8">
        <v>92564</v>
      </c>
      <c r="D249" s="5"/>
      <c r="E249" s="5" t="s">
        <v>469</v>
      </c>
      <c r="F249" s="5" t="s">
        <v>1</v>
      </c>
      <c r="G249" s="5">
        <v>2</v>
      </c>
      <c r="H249" s="5" t="s">
        <v>6</v>
      </c>
      <c r="I249" s="6">
        <v>139.48699999999999</v>
      </c>
      <c r="J249" s="6">
        <v>0</v>
      </c>
      <c r="K249" s="6">
        <v>0</v>
      </c>
      <c r="L249" s="7">
        <v>0.08</v>
      </c>
      <c r="M249" s="6">
        <v>11.15896</v>
      </c>
      <c r="N249" s="6">
        <v>150.65</v>
      </c>
    </row>
    <row r="250" spans="1:14" x14ac:dyDescent="0.2">
      <c r="A250" s="5" t="s">
        <v>72</v>
      </c>
      <c r="B250" s="5" t="s">
        <v>456</v>
      </c>
      <c r="C250" s="8">
        <v>95456</v>
      </c>
      <c r="D250" s="5"/>
      <c r="E250" s="5" t="s">
        <v>604</v>
      </c>
      <c r="F250" s="5" t="s">
        <v>1</v>
      </c>
      <c r="G250" s="5">
        <v>2</v>
      </c>
      <c r="H250" s="5" t="s">
        <v>9</v>
      </c>
      <c r="I250" s="6">
        <v>222.9134</v>
      </c>
      <c r="J250" s="6">
        <v>0</v>
      </c>
      <c r="K250" s="6">
        <v>0</v>
      </c>
      <c r="L250" s="7">
        <v>0.08</v>
      </c>
      <c r="M250" s="6">
        <v>17.833072000000001</v>
      </c>
      <c r="N250" s="6">
        <v>240.75</v>
      </c>
    </row>
    <row r="251" spans="1:14" x14ac:dyDescent="0.2">
      <c r="A251" s="5" t="s">
        <v>72</v>
      </c>
      <c r="B251" s="5" t="s">
        <v>861</v>
      </c>
      <c r="C251" s="8">
        <v>93015</v>
      </c>
      <c r="D251" s="5"/>
      <c r="E251" s="5" t="s">
        <v>862</v>
      </c>
      <c r="F251" s="5" t="s">
        <v>1</v>
      </c>
      <c r="G251" s="5">
        <v>4</v>
      </c>
      <c r="H251" s="5" t="s">
        <v>863</v>
      </c>
      <c r="I251" s="6">
        <v>56.88</v>
      </c>
      <c r="J251" s="6">
        <v>0</v>
      </c>
      <c r="K251" s="6">
        <v>0</v>
      </c>
      <c r="L251" s="7">
        <v>0.08</v>
      </c>
      <c r="M251" s="6">
        <v>4.5504000000000007</v>
      </c>
      <c r="N251" s="6">
        <v>61.43</v>
      </c>
    </row>
    <row r="252" spans="1:14" x14ac:dyDescent="0.2">
      <c r="A252" s="5" t="s">
        <v>72</v>
      </c>
      <c r="B252" s="5" t="s">
        <v>456</v>
      </c>
      <c r="C252" s="8">
        <v>94620</v>
      </c>
      <c r="D252" s="5"/>
      <c r="E252" s="5" t="s">
        <v>575</v>
      </c>
      <c r="F252" s="5" t="s">
        <v>1</v>
      </c>
      <c r="G252" s="5">
        <v>2</v>
      </c>
      <c r="H252" s="5" t="s">
        <v>2</v>
      </c>
      <c r="I252" s="6">
        <v>136.7055</v>
      </c>
      <c r="J252" s="6">
        <v>0</v>
      </c>
      <c r="K252" s="6">
        <v>0</v>
      </c>
      <c r="L252" s="7">
        <v>0.08</v>
      </c>
      <c r="M252" s="6">
        <v>10.936440000000001</v>
      </c>
      <c r="N252" s="6">
        <v>147.63999999999999</v>
      </c>
    </row>
    <row r="253" spans="1:14" x14ac:dyDescent="0.2">
      <c r="A253" s="5" t="s">
        <v>72</v>
      </c>
      <c r="B253" s="5" t="s">
        <v>456</v>
      </c>
      <c r="C253" s="8">
        <v>92498</v>
      </c>
      <c r="D253" s="5"/>
      <c r="E253" s="5" t="s">
        <v>457</v>
      </c>
      <c r="F253" s="5" t="s">
        <v>1</v>
      </c>
      <c r="G253" s="5">
        <v>1</v>
      </c>
      <c r="H253" s="5" t="s">
        <v>13</v>
      </c>
      <c r="I253" s="6">
        <v>208.20750000000001</v>
      </c>
      <c r="J253" s="6">
        <v>0</v>
      </c>
      <c r="K253" s="6">
        <v>0</v>
      </c>
      <c r="L253" s="7">
        <v>0.08</v>
      </c>
      <c r="M253" s="6">
        <v>16.656600000000001</v>
      </c>
      <c r="N253" s="6">
        <v>224.86</v>
      </c>
    </row>
    <row r="254" spans="1:14" x14ac:dyDescent="0.2">
      <c r="A254" s="5" t="s">
        <v>72</v>
      </c>
      <c r="B254" s="5" t="s">
        <v>456</v>
      </c>
      <c r="C254" s="8">
        <v>92623</v>
      </c>
      <c r="D254" s="5"/>
      <c r="E254" s="5" t="s">
        <v>471</v>
      </c>
      <c r="F254" s="5" t="s">
        <v>1</v>
      </c>
      <c r="G254" s="5">
        <v>1</v>
      </c>
      <c r="H254" s="5" t="s">
        <v>13</v>
      </c>
      <c r="I254" s="6">
        <v>168.2628</v>
      </c>
      <c r="J254" s="6">
        <v>0</v>
      </c>
      <c r="K254" s="6">
        <v>0</v>
      </c>
      <c r="L254" s="7">
        <v>0.08</v>
      </c>
      <c r="M254" s="6">
        <v>13.461024</v>
      </c>
      <c r="N254" s="6">
        <v>181.72</v>
      </c>
    </row>
    <row r="255" spans="1:14" x14ac:dyDescent="0.2">
      <c r="A255" s="5" t="s">
        <v>72</v>
      </c>
      <c r="B255" s="5" t="s">
        <v>124</v>
      </c>
      <c r="C255" s="8">
        <v>62517</v>
      </c>
      <c r="D255" s="5"/>
      <c r="E255" s="5" t="s">
        <v>130</v>
      </c>
      <c r="F255" s="5" t="s">
        <v>1</v>
      </c>
      <c r="G255" s="5">
        <v>4</v>
      </c>
      <c r="H255" s="5" t="s">
        <v>20</v>
      </c>
      <c r="I255" s="6">
        <v>41.55</v>
      </c>
      <c r="J255" s="6">
        <v>0</v>
      </c>
      <c r="K255" s="6">
        <v>0</v>
      </c>
      <c r="L255" s="7">
        <v>0.08</v>
      </c>
      <c r="M255" s="6">
        <v>3.3239999999999998</v>
      </c>
      <c r="N255" s="6">
        <v>44.87</v>
      </c>
    </row>
    <row r="256" spans="1:14" x14ac:dyDescent="0.2">
      <c r="A256" s="5" t="s">
        <v>72</v>
      </c>
      <c r="B256" s="5" t="s">
        <v>124</v>
      </c>
      <c r="C256" s="8">
        <v>62522</v>
      </c>
      <c r="D256" s="5"/>
      <c r="E256" s="5" t="s">
        <v>130</v>
      </c>
      <c r="F256" s="5" t="s">
        <v>1</v>
      </c>
      <c r="G256" s="5">
        <v>1</v>
      </c>
      <c r="H256" s="5" t="s">
        <v>13</v>
      </c>
      <c r="I256" s="6">
        <v>55.36</v>
      </c>
      <c r="J256" s="6">
        <v>0</v>
      </c>
      <c r="K256" s="6">
        <v>0</v>
      </c>
      <c r="L256" s="7">
        <v>0.08</v>
      </c>
      <c r="M256" s="6">
        <v>4.4287999999999998</v>
      </c>
      <c r="N256" s="6">
        <v>59.79</v>
      </c>
    </row>
    <row r="257" spans="1:14" x14ac:dyDescent="0.2">
      <c r="A257" s="5" t="s">
        <v>72</v>
      </c>
      <c r="B257" s="5" t="s">
        <v>389</v>
      </c>
      <c r="C257" s="8">
        <v>79106</v>
      </c>
      <c r="D257" s="5"/>
      <c r="E257" s="5" t="s">
        <v>390</v>
      </c>
      <c r="F257" s="5" t="s">
        <v>1</v>
      </c>
      <c r="G257" s="5">
        <v>4</v>
      </c>
      <c r="H257" s="5" t="s">
        <v>53</v>
      </c>
      <c r="I257" s="6">
        <v>12.82</v>
      </c>
      <c r="J257" s="6">
        <v>0</v>
      </c>
      <c r="K257" s="6">
        <v>0</v>
      </c>
      <c r="L257" s="7">
        <v>0.08</v>
      </c>
      <c r="M257" s="6">
        <v>1.0256000000000001</v>
      </c>
      <c r="N257" s="6">
        <v>13.85</v>
      </c>
    </row>
    <row r="258" spans="1:14" x14ac:dyDescent="0.2">
      <c r="A258" s="5" t="s">
        <v>72</v>
      </c>
      <c r="B258" s="5" t="s">
        <v>124</v>
      </c>
      <c r="C258" s="8">
        <v>62369</v>
      </c>
      <c r="D258" s="5"/>
      <c r="E258" s="5" t="s">
        <v>805</v>
      </c>
      <c r="F258" s="5" t="s">
        <v>1</v>
      </c>
      <c r="G258" s="5">
        <v>6</v>
      </c>
      <c r="H258" s="5" t="s">
        <v>3</v>
      </c>
      <c r="I258" s="6">
        <v>24.03</v>
      </c>
      <c r="J258" s="6">
        <v>0</v>
      </c>
      <c r="K258" s="6">
        <v>0</v>
      </c>
      <c r="L258" s="7">
        <v>0.08</v>
      </c>
      <c r="M258" s="6">
        <v>1.9224000000000001</v>
      </c>
      <c r="N258" s="6">
        <v>25.95</v>
      </c>
    </row>
    <row r="259" spans="1:14" x14ac:dyDescent="0.2">
      <c r="A259" s="5" t="s">
        <v>72</v>
      </c>
      <c r="B259" s="5" t="s">
        <v>456</v>
      </c>
      <c r="C259" s="8">
        <v>94617</v>
      </c>
      <c r="D259" s="5"/>
      <c r="E259" s="5" t="s">
        <v>572</v>
      </c>
      <c r="F259" s="5" t="s">
        <v>1</v>
      </c>
      <c r="G259" s="5">
        <v>4</v>
      </c>
      <c r="H259" s="5" t="s">
        <v>563</v>
      </c>
      <c r="I259" s="6">
        <v>150.8279</v>
      </c>
      <c r="J259" s="6">
        <v>0</v>
      </c>
      <c r="K259" s="6">
        <v>0</v>
      </c>
      <c r="L259" s="7">
        <v>0.08</v>
      </c>
      <c r="M259" s="6">
        <v>12.066231999999999</v>
      </c>
      <c r="N259" s="6">
        <v>162.88999999999999</v>
      </c>
    </row>
    <row r="260" spans="1:14" x14ac:dyDescent="0.2">
      <c r="A260" s="5" t="s">
        <v>72</v>
      </c>
      <c r="B260" s="5" t="s">
        <v>456</v>
      </c>
      <c r="C260" s="8">
        <v>92624</v>
      </c>
      <c r="D260" s="5"/>
      <c r="E260" s="5" t="s">
        <v>472</v>
      </c>
      <c r="F260" s="5" t="s">
        <v>1</v>
      </c>
      <c r="G260" s="5">
        <v>2</v>
      </c>
      <c r="H260" s="5" t="s">
        <v>19</v>
      </c>
      <c r="I260" s="6">
        <v>167.72380000000001</v>
      </c>
      <c r="J260" s="6">
        <v>0</v>
      </c>
      <c r="K260" s="6">
        <v>0</v>
      </c>
      <c r="L260" s="7">
        <v>0.08</v>
      </c>
      <c r="M260" s="6">
        <v>13.417904000000002</v>
      </c>
      <c r="N260" s="6">
        <v>181.14</v>
      </c>
    </row>
    <row r="261" spans="1:14" x14ac:dyDescent="0.2">
      <c r="A261" s="5" t="s">
        <v>72</v>
      </c>
      <c r="B261" s="5" t="s">
        <v>456</v>
      </c>
      <c r="C261" s="8">
        <v>94619</v>
      </c>
      <c r="D261" s="5"/>
      <c r="E261" s="5" t="s">
        <v>574</v>
      </c>
      <c r="F261" s="5" t="s">
        <v>1</v>
      </c>
      <c r="G261" s="5">
        <v>4</v>
      </c>
      <c r="H261" s="5" t="s">
        <v>10</v>
      </c>
      <c r="I261" s="6">
        <v>220.31890000000001</v>
      </c>
      <c r="J261" s="6">
        <v>0</v>
      </c>
      <c r="K261" s="6">
        <v>0</v>
      </c>
      <c r="L261" s="7">
        <v>0.08</v>
      </c>
      <c r="M261" s="6">
        <v>17.625512000000001</v>
      </c>
      <c r="N261" s="6">
        <v>237.94</v>
      </c>
    </row>
    <row r="262" spans="1:14" x14ac:dyDescent="0.2">
      <c r="A262" s="5" t="s">
        <v>72</v>
      </c>
      <c r="B262" s="5" t="s">
        <v>456</v>
      </c>
      <c r="C262" s="8">
        <v>94650</v>
      </c>
      <c r="D262" s="5"/>
      <c r="E262" s="5" t="s">
        <v>578</v>
      </c>
      <c r="F262" s="5" t="s">
        <v>1</v>
      </c>
      <c r="G262" s="5">
        <v>4</v>
      </c>
      <c r="H262" s="5" t="s">
        <v>563</v>
      </c>
      <c r="I262" s="6">
        <v>167.68</v>
      </c>
      <c r="J262" s="6">
        <v>1E-4</v>
      </c>
      <c r="K262" s="6">
        <v>0</v>
      </c>
      <c r="L262" s="7">
        <v>0.08</v>
      </c>
      <c r="M262" s="6">
        <v>13.414408000000002</v>
      </c>
      <c r="N262" s="6">
        <v>181.09</v>
      </c>
    </row>
    <row r="263" spans="1:14" x14ac:dyDescent="0.2">
      <c r="A263" s="5" t="s">
        <v>72</v>
      </c>
      <c r="B263" s="5" t="s">
        <v>456</v>
      </c>
      <c r="C263" s="8">
        <v>94600</v>
      </c>
      <c r="D263" s="5"/>
      <c r="E263" s="5" t="s">
        <v>565</v>
      </c>
      <c r="F263" s="5" t="s">
        <v>1</v>
      </c>
      <c r="G263" s="5">
        <v>1</v>
      </c>
      <c r="H263" s="5" t="s">
        <v>13</v>
      </c>
      <c r="I263" s="6">
        <v>196.86789999999999</v>
      </c>
      <c r="J263" s="6">
        <v>0</v>
      </c>
      <c r="K263" s="6">
        <v>0</v>
      </c>
      <c r="L263" s="7">
        <v>0.08</v>
      </c>
      <c r="M263" s="6">
        <v>15.749432000000001</v>
      </c>
      <c r="N263" s="6">
        <v>212.62</v>
      </c>
    </row>
    <row r="264" spans="1:14" x14ac:dyDescent="0.2">
      <c r="A264" s="5" t="s">
        <v>72</v>
      </c>
      <c r="B264" s="5" t="s">
        <v>456</v>
      </c>
      <c r="C264" s="8">
        <v>94615</v>
      </c>
      <c r="D264" s="5"/>
      <c r="E264" s="5" t="s">
        <v>570</v>
      </c>
      <c r="F264" s="5" t="s">
        <v>1</v>
      </c>
      <c r="G264" s="5">
        <v>4</v>
      </c>
      <c r="H264" s="5" t="s">
        <v>20</v>
      </c>
      <c r="I264" s="6">
        <v>165.55670000000001</v>
      </c>
      <c r="J264" s="6">
        <v>0</v>
      </c>
      <c r="K264" s="6">
        <v>0</v>
      </c>
      <c r="L264" s="7">
        <v>0.08</v>
      </c>
      <c r="M264" s="6">
        <v>13.244536</v>
      </c>
      <c r="N264" s="6">
        <v>178.8</v>
      </c>
    </row>
    <row r="265" spans="1:14" x14ac:dyDescent="0.2">
      <c r="A265" s="5" t="s">
        <v>72</v>
      </c>
      <c r="B265" s="5" t="s">
        <v>824</v>
      </c>
      <c r="C265" s="8">
        <v>73415</v>
      </c>
      <c r="D265" s="5"/>
      <c r="E265" s="5" t="s">
        <v>826</v>
      </c>
      <c r="F265" s="5" t="s">
        <v>1</v>
      </c>
      <c r="G265" s="5">
        <v>20</v>
      </c>
      <c r="H265" s="5" t="s">
        <v>50</v>
      </c>
      <c r="I265" s="6">
        <v>49.83</v>
      </c>
      <c r="J265" s="6">
        <v>0</v>
      </c>
      <c r="K265" s="6">
        <v>0</v>
      </c>
      <c r="L265" s="7">
        <v>0.08</v>
      </c>
      <c r="M265" s="6">
        <v>3.9864000000000002</v>
      </c>
      <c r="N265" s="6">
        <v>53.82</v>
      </c>
    </row>
    <row r="266" spans="1:14" x14ac:dyDescent="0.2">
      <c r="A266" s="5" t="s">
        <v>72</v>
      </c>
      <c r="B266" s="5" t="s">
        <v>824</v>
      </c>
      <c r="C266" s="8">
        <v>73414</v>
      </c>
      <c r="D266" s="5"/>
      <c r="E266" s="5" t="s">
        <v>825</v>
      </c>
      <c r="F266" s="5" t="s">
        <v>1</v>
      </c>
      <c r="G266" s="5">
        <v>20</v>
      </c>
      <c r="H266" s="5" t="s">
        <v>50</v>
      </c>
      <c r="I266" s="6">
        <v>53.73</v>
      </c>
      <c r="J266" s="6">
        <v>0</v>
      </c>
      <c r="K266" s="6">
        <v>0</v>
      </c>
      <c r="L266" s="7">
        <v>0.08</v>
      </c>
      <c r="M266" s="6">
        <v>4.2984</v>
      </c>
      <c r="N266" s="6">
        <v>58.03</v>
      </c>
    </row>
    <row r="267" spans="1:14" x14ac:dyDescent="0.2">
      <c r="A267" s="5" t="s">
        <v>72</v>
      </c>
      <c r="B267" s="5" t="s">
        <v>794</v>
      </c>
      <c r="C267" s="8">
        <v>78235</v>
      </c>
      <c r="D267" s="5"/>
      <c r="E267" s="5" t="s">
        <v>847</v>
      </c>
      <c r="F267" s="5" t="s">
        <v>1</v>
      </c>
      <c r="G267" s="5">
        <v>12</v>
      </c>
      <c r="H267" s="5" t="s">
        <v>848</v>
      </c>
      <c r="I267" s="6">
        <v>45.84</v>
      </c>
      <c r="J267" s="6">
        <v>0</v>
      </c>
      <c r="K267" s="6">
        <v>0</v>
      </c>
      <c r="L267" s="7">
        <v>0.08</v>
      </c>
      <c r="M267" s="6">
        <v>3.6672000000000002</v>
      </c>
      <c r="N267" s="6">
        <v>49.51</v>
      </c>
    </row>
    <row r="268" spans="1:14" x14ac:dyDescent="0.2">
      <c r="A268" s="5" t="s">
        <v>72</v>
      </c>
      <c r="B268" s="5" t="s">
        <v>816</v>
      </c>
      <c r="C268" s="8">
        <v>62537</v>
      </c>
      <c r="D268" s="5"/>
      <c r="E268" s="5" t="s">
        <v>817</v>
      </c>
      <c r="F268" s="5" t="s">
        <v>1</v>
      </c>
      <c r="G268" s="5">
        <v>4</v>
      </c>
      <c r="H268" s="5" t="s">
        <v>20</v>
      </c>
      <c r="I268" s="6">
        <v>38.15</v>
      </c>
      <c r="J268" s="6">
        <v>0</v>
      </c>
      <c r="K268" s="6">
        <v>0</v>
      </c>
      <c r="L268" s="7">
        <v>0.08</v>
      </c>
      <c r="M268" s="6">
        <v>3.052</v>
      </c>
      <c r="N268" s="6">
        <v>41.2</v>
      </c>
    </row>
    <row r="269" spans="1:14" x14ac:dyDescent="0.2">
      <c r="A269" s="5" t="s">
        <v>72</v>
      </c>
      <c r="B269" s="5" t="s">
        <v>124</v>
      </c>
      <c r="C269" s="8">
        <v>62374</v>
      </c>
      <c r="D269" s="5"/>
      <c r="E269" s="5" t="s">
        <v>808</v>
      </c>
      <c r="F269" s="5" t="s">
        <v>1</v>
      </c>
      <c r="G269" s="5">
        <v>12</v>
      </c>
      <c r="H269" s="5" t="s">
        <v>809</v>
      </c>
      <c r="I269" s="6">
        <v>54.09</v>
      </c>
      <c r="J269" s="6">
        <v>0</v>
      </c>
      <c r="K269" s="6">
        <v>0</v>
      </c>
      <c r="L269" s="7">
        <v>0.08</v>
      </c>
      <c r="M269" s="6">
        <v>4.3272000000000004</v>
      </c>
      <c r="N269" s="6">
        <v>58.42</v>
      </c>
    </row>
    <row r="270" spans="1:14" x14ac:dyDescent="0.2">
      <c r="A270" s="5" t="s">
        <v>72</v>
      </c>
      <c r="B270" s="5" t="s">
        <v>662</v>
      </c>
      <c r="C270" s="8">
        <v>93705</v>
      </c>
      <c r="D270" s="5"/>
      <c r="E270" s="5" t="s">
        <v>878</v>
      </c>
      <c r="F270" s="5" t="s">
        <v>1</v>
      </c>
      <c r="G270" s="5">
        <v>1</v>
      </c>
      <c r="H270" s="5" t="s">
        <v>61</v>
      </c>
      <c r="I270" s="6">
        <v>218.2</v>
      </c>
      <c r="J270" s="6">
        <v>0</v>
      </c>
      <c r="K270" s="6">
        <v>0</v>
      </c>
      <c r="L270" s="7">
        <v>0.08</v>
      </c>
      <c r="M270" s="6">
        <v>17.456</v>
      </c>
      <c r="N270" s="6">
        <v>235.66</v>
      </c>
    </row>
    <row r="271" spans="1:14" x14ac:dyDescent="0.2">
      <c r="A271" s="5" t="s">
        <v>72</v>
      </c>
      <c r="B271" s="5" t="s">
        <v>890</v>
      </c>
      <c r="C271" s="8">
        <v>94574</v>
      </c>
      <c r="D271" s="5"/>
      <c r="E271" s="5" t="s">
        <v>891</v>
      </c>
      <c r="F271" s="5" t="s">
        <v>1</v>
      </c>
      <c r="G271" s="5">
        <v>1</v>
      </c>
      <c r="H271" s="5" t="s">
        <v>32</v>
      </c>
      <c r="I271" s="6">
        <v>67.83</v>
      </c>
      <c r="J271" s="6">
        <v>0</v>
      </c>
      <c r="K271" s="6">
        <v>0</v>
      </c>
      <c r="L271" s="7">
        <v>0.08</v>
      </c>
      <c r="M271" s="6">
        <v>5.4264000000000001</v>
      </c>
      <c r="N271" s="6">
        <v>73.260000000000005</v>
      </c>
    </row>
    <row r="272" spans="1:14" x14ac:dyDescent="0.2">
      <c r="A272" s="5" t="s">
        <v>72</v>
      </c>
      <c r="B272" s="5" t="s">
        <v>102</v>
      </c>
      <c r="C272" s="8">
        <v>72315</v>
      </c>
      <c r="D272" s="5"/>
      <c r="E272" s="5" t="s">
        <v>153</v>
      </c>
      <c r="F272" s="5" t="s">
        <v>1</v>
      </c>
      <c r="G272" s="5">
        <v>1</v>
      </c>
      <c r="H272" s="5" t="s">
        <v>154</v>
      </c>
      <c r="I272" s="6">
        <v>11.85</v>
      </c>
      <c r="J272" s="6">
        <v>0</v>
      </c>
      <c r="K272" s="6">
        <v>0</v>
      </c>
      <c r="L272" s="7">
        <v>0.08</v>
      </c>
      <c r="M272" s="6">
        <v>0.94799999999999995</v>
      </c>
      <c r="N272" s="6">
        <v>12.8</v>
      </c>
    </row>
    <row r="273" spans="1:14" x14ac:dyDescent="0.2">
      <c r="A273" s="5" t="s">
        <v>72</v>
      </c>
      <c r="B273" s="5" t="s">
        <v>102</v>
      </c>
      <c r="C273" s="8">
        <v>87900</v>
      </c>
      <c r="D273" s="5"/>
      <c r="E273" s="5" t="s">
        <v>410</v>
      </c>
      <c r="F273" s="5" t="s">
        <v>1</v>
      </c>
      <c r="G273" s="5">
        <v>1</v>
      </c>
      <c r="H273" s="5" t="s">
        <v>154</v>
      </c>
      <c r="I273" s="6">
        <v>12.24</v>
      </c>
      <c r="J273" s="6">
        <v>0</v>
      </c>
      <c r="K273" s="6">
        <v>0</v>
      </c>
      <c r="L273" s="7">
        <v>0.08</v>
      </c>
      <c r="M273" s="6">
        <v>0.97920000000000007</v>
      </c>
      <c r="N273" s="6">
        <v>13.22</v>
      </c>
    </row>
    <row r="274" spans="1:14" x14ac:dyDescent="0.2">
      <c r="A274" s="5" t="s">
        <v>72</v>
      </c>
      <c r="B274" s="5" t="s">
        <v>102</v>
      </c>
      <c r="C274" s="8">
        <v>72316</v>
      </c>
      <c r="D274" s="5"/>
      <c r="E274" s="5" t="s">
        <v>155</v>
      </c>
      <c r="F274" s="5" t="s">
        <v>1</v>
      </c>
      <c r="G274" s="5">
        <v>1</v>
      </c>
      <c r="H274" s="5" t="s">
        <v>156</v>
      </c>
      <c r="I274" s="6">
        <v>17.5</v>
      </c>
      <c r="J274" s="6">
        <v>0</v>
      </c>
      <c r="K274" s="6">
        <v>0</v>
      </c>
      <c r="L274" s="7">
        <v>0.08</v>
      </c>
      <c r="M274" s="6">
        <v>1.4000000000000001</v>
      </c>
      <c r="N274" s="6">
        <v>18.899999999999999</v>
      </c>
    </row>
    <row r="275" spans="1:14" x14ac:dyDescent="0.2">
      <c r="A275" s="5" t="s">
        <v>72</v>
      </c>
      <c r="B275" s="5" t="s">
        <v>102</v>
      </c>
      <c r="C275" s="8">
        <v>87902</v>
      </c>
      <c r="D275" s="5"/>
      <c r="E275" s="5" t="s">
        <v>411</v>
      </c>
      <c r="F275" s="5" t="s">
        <v>1</v>
      </c>
      <c r="G275" s="5">
        <v>1</v>
      </c>
      <c r="H275" s="5" t="s">
        <v>156</v>
      </c>
      <c r="I275" s="6">
        <v>17.89</v>
      </c>
      <c r="J275" s="6">
        <v>0</v>
      </c>
      <c r="K275" s="6">
        <v>0</v>
      </c>
      <c r="L275" s="7">
        <v>0.08</v>
      </c>
      <c r="M275" s="6">
        <v>1.4312</v>
      </c>
      <c r="N275" s="6">
        <v>19.32</v>
      </c>
    </row>
    <row r="276" spans="1:14" x14ac:dyDescent="0.2">
      <c r="A276" s="5" t="s">
        <v>72</v>
      </c>
      <c r="B276" s="5" t="s">
        <v>221</v>
      </c>
      <c r="C276" s="8">
        <v>77145</v>
      </c>
      <c r="D276" s="5"/>
      <c r="E276" s="5" t="s">
        <v>222</v>
      </c>
      <c r="F276" s="5" t="s">
        <v>1</v>
      </c>
      <c r="G276" s="5">
        <v>1</v>
      </c>
      <c r="H276" s="5" t="s">
        <v>223</v>
      </c>
      <c r="I276" s="6">
        <v>24.37</v>
      </c>
      <c r="J276" s="6">
        <v>0</v>
      </c>
      <c r="K276" s="6">
        <v>0</v>
      </c>
      <c r="L276" s="7">
        <v>0.08</v>
      </c>
      <c r="M276" s="6">
        <v>1.9496000000000002</v>
      </c>
      <c r="N276" s="6">
        <v>26.32</v>
      </c>
    </row>
    <row r="277" spans="1:14" x14ac:dyDescent="0.2">
      <c r="A277" s="5" t="s">
        <v>72</v>
      </c>
      <c r="B277" s="5" t="s">
        <v>102</v>
      </c>
      <c r="C277" s="8">
        <v>72311</v>
      </c>
      <c r="D277" s="5"/>
      <c r="E277" s="5" t="s">
        <v>822</v>
      </c>
      <c r="F277" s="5" t="s">
        <v>1</v>
      </c>
      <c r="G277" s="5">
        <v>1</v>
      </c>
      <c r="H277" s="5" t="s">
        <v>823</v>
      </c>
      <c r="I277" s="6">
        <v>23.23</v>
      </c>
      <c r="J277" s="6">
        <v>0</v>
      </c>
      <c r="K277" s="6">
        <v>0</v>
      </c>
      <c r="L277" s="7">
        <v>0.08</v>
      </c>
      <c r="M277" s="6">
        <v>1.8584000000000001</v>
      </c>
      <c r="N277" s="6">
        <v>25.09</v>
      </c>
    </row>
    <row r="278" spans="1:14" x14ac:dyDescent="0.2">
      <c r="A278" s="5" t="s">
        <v>72</v>
      </c>
      <c r="B278" s="5" t="s">
        <v>179</v>
      </c>
      <c r="C278" s="8">
        <v>76080</v>
      </c>
      <c r="D278" s="5"/>
      <c r="E278" s="5" t="s">
        <v>180</v>
      </c>
      <c r="F278" s="5" t="s">
        <v>1</v>
      </c>
      <c r="G278" s="5">
        <v>1</v>
      </c>
      <c r="H278" s="5" t="s">
        <v>55</v>
      </c>
      <c r="I278" s="6">
        <v>9.7100000000000009</v>
      </c>
      <c r="J278" s="6">
        <v>0</v>
      </c>
      <c r="K278" s="6">
        <v>0</v>
      </c>
      <c r="L278" s="7">
        <v>0.08</v>
      </c>
      <c r="M278" s="6">
        <v>0.77680000000000005</v>
      </c>
      <c r="N278" s="6">
        <v>10.49</v>
      </c>
    </row>
    <row r="279" spans="1:14" x14ac:dyDescent="0.2">
      <c r="A279" s="5" t="s">
        <v>72</v>
      </c>
      <c r="B279" s="5" t="s">
        <v>7</v>
      </c>
      <c r="C279" s="8">
        <v>77340</v>
      </c>
      <c r="D279" s="5"/>
      <c r="E279" s="5" t="s">
        <v>245</v>
      </c>
      <c r="F279" s="5" t="s">
        <v>1</v>
      </c>
      <c r="G279" s="5">
        <v>1</v>
      </c>
      <c r="H279" s="5" t="s">
        <v>246</v>
      </c>
      <c r="I279" s="6">
        <v>18.87</v>
      </c>
      <c r="J279" s="6">
        <v>0</v>
      </c>
      <c r="K279" s="6">
        <v>0</v>
      </c>
      <c r="L279" s="7">
        <v>0.08</v>
      </c>
      <c r="M279" s="6">
        <v>1.5096000000000001</v>
      </c>
      <c r="N279" s="6">
        <v>20.38</v>
      </c>
    </row>
    <row r="280" spans="1:14" x14ac:dyDescent="0.2">
      <c r="A280" s="5" t="s">
        <v>72</v>
      </c>
      <c r="B280" s="5" t="s">
        <v>7</v>
      </c>
      <c r="C280" s="8">
        <v>77345</v>
      </c>
      <c r="D280" s="5"/>
      <c r="E280" s="5" t="s">
        <v>247</v>
      </c>
      <c r="F280" s="5" t="s">
        <v>1</v>
      </c>
      <c r="G280" s="5">
        <v>1</v>
      </c>
      <c r="H280" s="5" t="s">
        <v>246</v>
      </c>
      <c r="I280" s="6">
        <v>31.05</v>
      </c>
      <c r="J280" s="6">
        <v>0</v>
      </c>
      <c r="K280" s="6">
        <v>0</v>
      </c>
      <c r="L280" s="7">
        <v>0.08</v>
      </c>
      <c r="M280" s="6">
        <v>2.484</v>
      </c>
      <c r="N280" s="6">
        <v>33.53</v>
      </c>
    </row>
    <row r="281" spans="1:14" x14ac:dyDescent="0.2">
      <c r="A281" s="5" t="s">
        <v>72</v>
      </c>
      <c r="B281" s="5" t="s">
        <v>7</v>
      </c>
      <c r="C281" s="8">
        <v>77156</v>
      </c>
      <c r="D281" s="5"/>
      <c r="E281" s="5" t="s">
        <v>226</v>
      </c>
      <c r="F281" s="5" t="s">
        <v>1</v>
      </c>
      <c r="G281" s="5">
        <v>6</v>
      </c>
      <c r="H281" s="5" t="s">
        <v>99</v>
      </c>
      <c r="I281" s="6">
        <v>68.069999999999993</v>
      </c>
      <c r="J281" s="6">
        <v>0</v>
      </c>
      <c r="K281" s="6">
        <v>0</v>
      </c>
      <c r="L281" s="7">
        <v>0.08</v>
      </c>
      <c r="M281" s="6">
        <v>5.4455999999999998</v>
      </c>
      <c r="N281" s="6">
        <v>73.52</v>
      </c>
    </row>
    <row r="282" spans="1:14" x14ac:dyDescent="0.2">
      <c r="A282" s="5" t="s">
        <v>72</v>
      </c>
      <c r="B282" s="5" t="s">
        <v>7</v>
      </c>
      <c r="C282" s="8">
        <v>77155</v>
      </c>
      <c r="D282" s="5"/>
      <c r="E282" s="5" t="s">
        <v>225</v>
      </c>
      <c r="F282" s="5" t="s">
        <v>1</v>
      </c>
      <c r="G282" s="5">
        <v>6</v>
      </c>
      <c r="H282" s="5" t="s">
        <v>99</v>
      </c>
      <c r="I282" s="6">
        <v>59.21</v>
      </c>
      <c r="J282" s="6">
        <v>0</v>
      </c>
      <c r="K282" s="6">
        <v>0</v>
      </c>
      <c r="L282" s="7">
        <v>0.08</v>
      </c>
      <c r="M282" s="6">
        <v>4.7368000000000006</v>
      </c>
      <c r="N282" s="6">
        <v>63.95</v>
      </c>
    </row>
    <row r="283" spans="1:14" x14ac:dyDescent="0.2">
      <c r="A283" s="5" t="s">
        <v>72</v>
      </c>
      <c r="B283" s="5" t="s">
        <v>7</v>
      </c>
      <c r="C283" s="8">
        <v>77153</v>
      </c>
      <c r="D283" s="5"/>
      <c r="E283" s="5" t="s">
        <v>224</v>
      </c>
      <c r="F283" s="5" t="s">
        <v>1</v>
      </c>
      <c r="G283" s="5">
        <v>6</v>
      </c>
      <c r="H283" s="5" t="s">
        <v>99</v>
      </c>
      <c r="I283" s="6">
        <v>52.02</v>
      </c>
      <c r="J283" s="6">
        <v>0</v>
      </c>
      <c r="K283" s="6">
        <v>0</v>
      </c>
      <c r="L283" s="7">
        <v>0.08</v>
      </c>
      <c r="M283" s="6">
        <v>4.1616</v>
      </c>
      <c r="N283" s="6">
        <v>56.18</v>
      </c>
    </row>
    <row r="284" spans="1:14" x14ac:dyDescent="0.2">
      <c r="A284" s="5" t="s">
        <v>72</v>
      </c>
      <c r="B284" s="5" t="s">
        <v>7</v>
      </c>
      <c r="C284" s="8">
        <v>77019</v>
      </c>
      <c r="D284" s="5"/>
      <c r="E284" s="5" t="s">
        <v>210</v>
      </c>
      <c r="F284" s="5" t="s">
        <v>1</v>
      </c>
      <c r="G284" s="5">
        <v>1</v>
      </c>
      <c r="H284" s="5" t="s">
        <v>211</v>
      </c>
      <c r="I284" s="6">
        <v>36.54</v>
      </c>
      <c r="J284" s="6">
        <v>0</v>
      </c>
      <c r="K284" s="6">
        <v>0</v>
      </c>
      <c r="L284" s="7">
        <v>0.08</v>
      </c>
      <c r="M284" s="6">
        <v>2.9232</v>
      </c>
      <c r="N284" s="6">
        <v>39.46</v>
      </c>
    </row>
    <row r="285" spans="1:14" x14ac:dyDescent="0.2">
      <c r="A285" s="5" t="s">
        <v>72</v>
      </c>
      <c r="B285" s="5" t="s">
        <v>7</v>
      </c>
      <c r="C285" s="8">
        <v>77308</v>
      </c>
      <c r="D285" s="5"/>
      <c r="E285" s="5" t="s">
        <v>236</v>
      </c>
      <c r="F285" s="5" t="s">
        <v>1</v>
      </c>
      <c r="G285" s="5">
        <v>1</v>
      </c>
      <c r="H285" s="5" t="s">
        <v>237</v>
      </c>
      <c r="I285" s="6">
        <v>24.81</v>
      </c>
      <c r="J285" s="6">
        <v>0</v>
      </c>
      <c r="K285" s="6">
        <v>0</v>
      </c>
      <c r="L285" s="7">
        <v>0.08</v>
      </c>
      <c r="M285" s="6">
        <v>1.9847999999999999</v>
      </c>
      <c r="N285" s="6">
        <v>26.79</v>
      </c>
    </row>
    <row r="286" spans="1:14" x14ac:dyDescent="0.2">
      <c r="A286" s="5" t="s">
        <v>72</v>
      </c>
      <c r="B286" s="5" t="s">
        <v>7</v>
      </c>
      <c r="C286" s="8">
        <v>40274</v>
      </c>
      <c r="D286" s="5"/>
      <c r="E286" s="5" t="s">
        <v>111</v>
      </c>
      <c r="F286" s="5" t="s">
        <v>1</v>
      </c>
      <c r="G286" s="5">
        <v>1</v>
      </c>
      <c r="H286" s="5" t="s">
        <v>55</v>
      </c>
      <c r="I286" s="6">
        <v>22.74</v>
      </c>
      <c r="J286" s="6">
        <v>0</v>
      </c>
      <c r="K286" s="6">
        <v>0</v>
      </c>
      <c r="L286" s="7">
        <v>0.08</v>
      </c>
      <c r="M286" s="6">
        <v>1.8191999999999999</v>
      </c>
      <c r="N286" s="6">
        <v>24.56</v>
      </c>
    </row>
    <row r="287" spans="1:14" x14ac:dyDescent="0.2">
      <c r="A287" s="5" t="s">
        <v>72</v>
      </c>
      <c r="B287" s="5" t="s">
        <v>7</v>
      </c>
      <c r="C287" s="8">
        <v>40244</v>
      </c>
      <c r="D287" s="5"/>
      <c r="E287" s="5" t="s">
        <v>107</v>
      </c>
      <c r="F287" s="5" t="s">
        <v>1</v>
      </c>
      <c r="G287" s="5">
        <v>1</v>
      </c>
      <c r="H287" s="5" t="s">
        <v>55</v>
      </c>
      <c r="I287" s="6">
        <v>19.21</v>
      </c>
      <c r="J287" s="6">
        <v>0</v>
      </c>
      <c r="K287" s="6">
        <v>0</v>
      </c>
      <c r="L287" s="7">
        <v>0.08</v>
      </c>
      <c r="M287" s="6">
        <v>1.5368000000000002</v>
      </c>
      <c r="N287" s="6">
        <v>20.75</v>
      </c>
    </row>
    <row r="288" spans="1:14" x14ac:dyDescent="0.2">
      <c r="A288" s="5" t="s">
        <v>72</v>
      </c>
      <c r="B288" s="5" t="s">
        <v>140</v>
      </c>
      <c r="C288" s="8">
        <v>71079</v>
      </c>
      <c r="D288" s="5"/>
      <c r="E288" s="5" t="s">
        <v>144</v>
      </c>
      <c r="F288" s="5" t="s">
        <v>1</v>
      </c>
      <c r="G288" s="5">
        <v>24</v>
      </c>
      <c r="H288" s="5" t="s">
        <v>142</v>
      </c>
      <c r="I288" s="6">
        <v>30.5</v>
      </c>
      <c r="J288" s="6">
        <v>0</v>
      </c>
      <c r="K288" s="6">
        <v>0</v>
      </c>
      <c r="L288" s="7">
        <v>0.08</v>
      </c>
      <c r="M288" s="6">
        <v>2.44</v>
      </c>
      <c r="N288" s="6">
        <v>32.94</v>
      </c>
    </row>
    <row r="289" spans="1:14" x14ac:dyDescent="0.2">
      <c r="A289" s="5" t="s">
        <v>72</v>
      </c>
      <c r="B289" s="5" t="s">
        <v>7</v>
      </c>
      <c r="C289" s="8">
        <v>40240</v>
      </c>
      <c r="D289" s="5"/>
      <c r="E289" s="5" t="s">
        <v>104</v>
      </c>
      <c r="F289" s="5" t="s">
        <v>1</v>
      </c>
      <c r="G289" s="5">
        <v>1</v>
      </c>
      <c r="H289" s="5" t="s">
        <v>55</v>
      </c>
      <c r="I289" s="6">
        <v>10.27</v>
      </c>
      <c r="J289" s="6">
        <v>0</v>
      </c>
      <c r="K289" s="6">
        <v>0</v>
      </c>
      <c r="L289" s="7">
        <v>0.08</v>
      </c>
      <c r="M289" s="6">
        <v>0.8216</v>
      </c>
      <c r="N289" s="6">
        <v>11.09</v>
      </c>
    </row>
    <row r="290" spans="1:14" x14ac:dyDescent="0.2">
      <c r="A290" s="5" t="s">
        <v>72</v>
      </c>
      <c r="B290" s="5" t="s">
        <v>7</v>
      </c>
      <c r="C290" s="8">
        <v>40288</v>
      </c>
      <c r="D290" s="5"/>
      <c r="E290" s="5" t="s">
        <v>113</v>
      </c>
      <c r="F290" s="5" t="s">
        <v>1</v>
      </c>
      <c r="G290" s="5">
        <v>1</v>
      </c>
      <c r="H290" s="5" t="s">
        <v>55</v>
      </c>
      <c r="I290" s="6">
        <v>7.08</v>
      </c>
      <c r="J290" s="6">
        <v>0</v>
      </c>
      <c r="K290" s="6">
        <v>0</v>
      </c>
      <c r="L290" s="7">
        <v>0.08</v>
      </c>
      <c r="M290" s="6">
        <v>0.56640000000000001</v>
      </c>
      <c r="N290" s="6">
        <v>7.65</v>
      </c>
    </row>
    <row r="291" spans="1:14" x14ac:dyDescent="0.2">
      <c r="A291" s="5" t="s">
        <v>72</v>
      </c>
      <c r="B291" s="5" t="s">
        <v>433</v>
      </c>
      <c r="C291" s="8">
        <v>91553</v>
      </c>
      <c r="D291" s="5"/>
      <c r="E291" s="5" t="s">
        <v>434</v>
      </c>
      <c r="F291" s="5" t="s">
        <v>1</v>
      </c>
      <c r="G291" s="5">
        <v>3</v>
      </c>
      <c r="H291" s="5" t="s">
        <v>16</v>
      </c>
      <c r="I291" s="6">
        <v>6</v>
      </c>
      <c r="J291" s="6">
        <v>0</v>
      </c>
      <c r="K291" s="6">
        <v>0</v>
      </c>
      <c r="L291" s="7">
        <v>0.08</v>
      </c>
      <c r="M291" s="6">
        <v>0.48</v>
      </c>
      <c r="N291" s="6">
        <v>6.48</v>
      </c>
    </row>
    <row r="292" spans="1:14" x14ac:dyDescent="0.2">
      <c r="A292" s="5" t="s">
        <v>72</v>
      </c>
      <c r="B292" s="5" t="s">
        <v>124</v>
      </c>
      <c r="C292" s="8">
        <v>93708</v>
      </c>
      <c r="D292" s="5"/>
      <c r="E292" s="5" t="s">
        <v>948</v>
      </c>
      <c r="F292" s="5" t="s">
        <v>1</v>
      </c>
      <c r="G292" s="5">
        <v>6</v>
      </c>
      <c r="H292" s="5" t="s">
        <v>949</v>
      </c>
      <c r="I292" s="6">
        <v>28.91</v>
      </c>
      <c r="J292" s="6">
        <v>0</v>
      </c>
      <c r="K292" s="6">
        <v>0</v>
      </c>
      <c r="L292" s="7">
        <v>0.08</v>
      </c>
      <c r="M292" s="6">
        <v>2.3128000000000002</v>
      </c>
      <c r="N292" s="6">
        <v>31.22</v>
      </c>
    </row>
    <row r="293" spans="1:14" x14ac:dyDescent="0.2">
      <c r="A293" s="5" t="s">
        <v>72</v>
      </c>
      <c r="B293" s="5" t="s">
        <v>84</v>
      </c>
      <c r="C293" s="8">
        <v>92287</v>
      </c>
      <c r="D293" s="5"/>
      <c r="E293" s="5" t="s">
        <v>455</v>
      </c>
      <c r="F293" s="5" t="s">
        <v>1</v>
      </c>
      <c r="G293" s="5">
        <v>10</v>
      </c>
      <c r="H293" s="5" t="s">
        <v>55</v>
      </c>
      <c r="I293" s="6">
        <v>24.72</v>
      </c>
      <c r="J293" s="6">
        <v>0</v>
      </c>
      <c r="K293" s="6">
        <v>0</v>
      </c>
      <c r="L293" s="7">
        <v>0.08</v>
      </c>
      <c r="M293" s="6">
        <v>1.9776</v>
      </c>
      <c r="N293" s="6">
        <v>26.7</v>
      </c>
    </row>
    <row r="294" spans="1:14" x14ac:dyDescent="0.2">
      <c r="A294" s="5" t="s">
        <v>72</v>
      </c>
      <c r="B294" s="5" t="s">
        <v>84</v>
      </c>
      <c r="C294" s="8">
        <v>76787</v>
      </c>
      <c r="D294" s="5"/>
      <c r="E294" s="5" t="s">
        <v>190</v>
      </c>
      <c r="F294" s="5" t="s">
        <v>1</v>
      </c>
      <c r="G294" s="5">
        <v>1</v>
      </c>
      <c r="H294" s="5" t="s">
        <v>33</v>
      </c>
      <c r="I294" s="6">
        <v>44.05</v>
      </c>
      <c r="J294" s="6">
        <v>0</v>
      </c>
      <c r="K294" s="6">
        <v>0</v>
      </c>
      <c r="L294" s="7">
        <v>0.08</v>
      </c>
      <c r="M294" s="6">
        <v>3.524</v>
      </c>
      <c r="N294" s="6">
        <v>47.57</v>
      </c>
    </row>
    <row r="295" spans="1:14" x14ac:dyDescent="0.2">
      <c r="A295" s="5" t="s">
        <v>72</v>
      </c>
      <c r="B295" s="5" t="s">
        <v>832</v>
      </c>
      <c r="C295" s="8">
        <v>76775</v>
      </c>
      <c r="D295" s="5"/>
      <c r="E295" s="5" t="s">
        <v>833</v>
      </c>
      <c r="F295" s="5" t="s">
        <v>1</v>
      </c>
      <c r="G295" s="5">
        <v>1</v>
      </c>
      <c r="H295" s="5" t="s">
        <v>64</v>
      </c>
      <c r="I295" s="6">
        <v>49.6</v>
      </c>
      <c r="J295" s="6">
        <v>0</v>
      </c>
      <c r="K295" s="6">
        <v>0</v>
      </c>
      <c r="L295" s="7">
        <v>0.08</v>
      </c>
      <c r="M295" s="6">
        <v>3.9680000000000004</v>
      </c>
      <c r="N295" s="6">
        <v>53.57</v>
      </c>
    </row>
    <row r="296" spans="1:14" x14ac:dyDescent="0.2">
      <c r="A296" s="5" t="s">
        <v>72</v>
      </c>
      <c r="B296" s="5" t="s">
        <v>84</v>
      </c>
      <c r="C296" s="8">
        <v>76763</v>
      </c>
      <c r="D296" s="5"/>
      <c r="E296" s="5" t="s">
        <v>189</v>
      </c>
      <c r="F296" s="5" t="s">
        <v>1</v>
      </c>
      <c r="G296" s="5">
        <v>1</v>
      </c>
      <c r="H296" s="5" t="s">
        <v>29</v>
      </c>
      <c r="I296" s="6">
        <v>29.36</v>
      </c>
      <c r="J296" s="6">
        <v>0</v>
      </c>
      <c r="K296" s="6">
        <v>0</v>
      </c>
      <c r="L296" s="7">
        <v>0.08</v>
      </c>
      <c r="M296" s="6">
        <v>2.3488000000000002</v>
      </c>
      <c r="N296" s="6">
        <v>31.71</v>
      </c>
    </row>
    <row r="297" spans="1:14" x14ac:dyDescent="0.2">
      <c r="A297" s="5" t="s">
        <v>72</v>
      </c>
      <c r="B297" s="5" t="s">
        <v>829</v>
      </c>
      <c r="C297" s="8">
        <v>76743</v>
      </c>
      <c r="D297" s="5"/>
      <c r="E297" s="5" t="s">
        <v>830</v>
      </c>
      <c r="F297" s="5" t="s">
        <v>1</v>
      </c>
      <c r="G297" s="5">
        <v>1</v>
      </c>
      <c r="H297" s="5" t="s">
        <v>831</v>
      </c>
      <c r="I297" s="6">
        <v>6.3</v>
      </c>
      <c r="J297" s="6">
        <v>0</v>
      </c>
      <c r="K297" s="6">
        <v>0</v>
      </c>
      <c r="L297" s="7">
        <v>0.08</v>
      </c>
      <c r="M297" s="6">
        <v>0.504</v>
      </c>
      <c r="N297" s="6">
        <v>6.8</v>
      </c>
    </row>
    <row r="298" spans="1:14" x14ac:dyDescent="0.2">
      <c r="A298" s="5" t="s">
        <v>72</v>
      </c>
      <c r="B298" s="5" t="s">
        <v>423</v>
      </c>
      <c r="C298" s="8">
        <v>96836</v>
      </c>
      <c r="D298" s="5"/>
      <c r="E298" s="5" t="s">
        <v>618</v>
      </c>
      <c r="F298" s="5" t="s">
        <v>1</v>
      </c>
      <c r="G298" s="5">
        <v>10</v>
      </c>
      <c r="H298" s="5" t="s">
        <v>33</v>
      </c>
      <c r="I298" s="6">
        <v>144.62</v>
      </c>
      <c r="J298" s="6">
        <v>0</v>
      </c>
      <c r="K298" s="6">
        <v>0</v>
      </c>
      <c r="L298" s="7">
        <v>0.08</v>
      </c>
      <c r="M298" s="6">
        <v>11.569600000000001</v>
      </c>
      <c r="N298" s="6">
        <v>156.19</v>
      </c>
    </row>
    <row r="299" spans="1:14" x14ac:dyDescent="0.2">
      <c r="A299" s="5" t="s">
        <v>72</v>
      </c>
      <c r="B299" s="5" t="s">
        <v>423</v>
      </c>
      <c r="C299" s="8">
        <v>96816</v>
      </c>
      <c r="D299" s="5"/>
      <c r="E299" s="5" t="s">
        <v>615</v>
      </c>
      <c r="F299" s="5" t="s">
        <v>1</v>
      </c>
      <c r="G299" s="5">
        <v>10</v>
      </c>
      <c r="H299" s="5" t="s">
        <v>33</v>
      </c>
      <c r="I299" s="6">
        <v>125.25</v>
      </c>
      <c r="J299" s="6">
        <v>0</v>
      </c>
      <c r="K299" s="6">
        <v>0</v>
      </c>
      <c r="L299" s="7">
        <v>0.08</v>
      </c>
      <c r="M299" s="6">
        <v>10.02</v>
      </c>
      <c r="N299" s="6">
        <v>135.27000000000001</v>
      </c>
    </row>
    <row r="300" spans="1:14" x14ac:dyDescent="0.2">
      <c r="A300" s="5" t="s">
        <v>72</v>
      </c>
      <c r="B300" s="5" t="s">
        <v>423</v>
      </c>
      <c r="C300" s="8">
        <v>96837</v>
      </c>
      <c r="D300" s="5"/>
      <c r="E300" s="5" t="s">
        <v>619</v>
      </c>
      <c r="F300" s="5" t="s">
        <v>1</v>
      </c>
      <c r="G300" s="5">
        <v>10</v>
      </c>
      <c r="H300" s="5" t="s">
        <v>33</v>
      </c>
      <c r="I300" s="6">
        <v>143.69</v>
      </c>
      <c r="J300" s="6">
        <v>0</v>
      </c>
      <c r="K300" s="6">
        <v>0</v>
      </c>
      <c r="L300" s="7">
        <v>0.08</v>
      </c>
      <c r="M300" s="6">
        <v>11.495200000000001</v>
      </c>
      <c r="N300" s="6">
        <v>155.19</v>
      </c>
    </row>
    <row r="301" spans="1:14" x14ac:dyDescent="0.2">
      <c r="A301" s="5" t="s">
        <v>72</v>
      </c>
      <c r="B301" s="5" t="s">
        <v>423</v>
      </c>
      <c r="C301" s="8">
        <v>96817</v>
      </c>
      <c r="D301" s="5"/>
      <c r="E301" s="5" t="s">
        <v>616</v>
      </c>
      <c r="F301" s="5" t="s">
        <v>1</v>
      </c>
      <c r="G301" s="5">
        <v>10</v>
      </c>
      <c r="H301" s="5" t="s">
        <v>33</v>
      </c>
      <c r="I301" s="6">
        <v>125.25</v>
      </c>
      <c r="J301" s="6">
        <v>0</v>
      </c>
      <c r="K301" s="6">
        <v>0</v>
      </c>
      <c r="L301" s="7">
        <v>0.08</v>
      </c>
      <c r="M301" s="6">
        <v>10.02</v>
      </c>
      <c r="N301" s="6">
        <v>135.27000000000001</v>
      </c>
    </row>
    <row r="302" spans="1:14" x14ac:dyDescent="0.2">
      <c r="A302" s="5" t="s">
        <v>72</v>
      </c>
      <c r="B302" s="5" t="s">
        <v>423</v>
      </c>
      <c r="C302" s="8">
        <v>96835</v>
      </c>
      <c r="D302" s="5"/>
      <c r="E302" s="5" t="s">
        <v>617</v>
      </c>
      <c r="F302" s="5" t="s">
        <v>1</v>
      </c>
      <c r="G302" s="5">
        <v>10</v>
      </c>
      <c r="H302" s="5" t="s">
        <v>33</v>
      </c>
      <c r="I302" s="6">
        <v>143.69</v>
      </c>
      <c r="J302" s="6">
        <v>0</v>
      </c>
      <c r="K302" s="6">
        <v>0</v>
      </c>
      <c r="L302" s="7">
        <v>0.08</v>
      </c>
      <c r="M302" s="6">
        <v>11.495200000000001</v>
      </c>
      <c r="N302" s="6">
        <v>155.19</v>
      </c>
    </row>
    <row r="303" spans="1:14" x14ac:dyDescent="0.2">
      <c r="A303" s="5" t="s">
        <v>72</v>
      </c>
      <c r="B303" s="5" t="s">
        <v>148</v>
      </c>
      <c r="C303" s="8">
        <v>71917</v>
      </c>
      <c r="D303" s="5"/>
      <c r="E303" s="5" t="s">
        <v>150</v>
      </c>
      <c r="F303" s="5" t="s">
        <v>1</v>
      </c>
      <c r="G303" s="5">
        <v>4</v>
      </c>
      <c r="H303" s="5" t="s">
        <v>33</v>
      </c>
      <c r="I303" s="6">
        <v>91.05</v>
      </c>
      <c r="J303" s="6">
        <v>0</v>
      </c>
      <c r="K303" s="6">
        <v>0</v>
      </c>
      <c r="L303" s="7">
        <v>0.08</v>
      </c>
      <c r="M303" s="6">
        <v>7.2839999999999998</v>
      </c>
      <c r="N303" s="6">
        <v>98.33</v>
      </c>
    </row>
    <row r="304" spans="1:14" x14ac:dyDescent="0.2">
      <c r="A304" s="5" t="s">
        <v>72</v>
      </c>
      <c r="B304" s="5" t="s">
        <v>148</v>
      </c>
      <c r="C304" s="8">
        <v>71916</v>
      </c>
      <c r="D304" s="5"/>
      <c r="E304" s="5" t="s">
        <v>149</v>
      </c>
      <c r="F304" s="5" t="s">
        <v>1</v>
      </c>
      <c r="G304" s="5">
        <v>4</v>
      </c>
      <c r="H304" s="5" t="s">
        <v>33</v>
      </c>
      <c r="I304" s="6">
        <v>91.05</v>
      </c>
      <c r="J304" s="6">
        <v>0</v>
      </c>
      <c r="K304" s="6">
        <v>0</v>
      </c>
      <c r="L304" s="7">
        <v>0.08</v>
      </c>
      <c r="M304" s="6">
        <v>7.2839999999999998</v>
      </c>
      <c r="N304" s="6">
        <v>98.33</v>
      </c>
    </row>
    <row r="305" spans="1:14" x14ac:dyDescent="0.2">
      <c r="A305" s="5" t="s">
        <v>72</v>
      </c>
      <c r="B305" s="5" t="s">
        <v>148</v>
      </c>
      <c r="C305" s="8">
        <v>71918</v>
      </c>
      <c r="D305" s="5"/>
      <c r="E305" s="5" t="s">
        <v>151</v>
      </c>
      <c r="F305" s="5" t="s">
        <v>1</v>
      </c>
      <c r="G305" s="5">
        <v>4</v>
      </c>
      <c r="H305" s="5" t="s">
        <v>33</v>
      </c>
      <c r="I305" s="6">
        <v>91.05</v>
      </c>
      <c r="J305" s="6">
        <v>0</v>
      </c>
      <c r="K305" s="6">
        <v>0</v>
      </c>
      <c r="L305" s="7">
        <v>0.08</v>
      </c>
      <c r="M305" s="6">
        <v>7.2839999999999998</v>
      </c>
      <c r="N305" s="6">
        <v>98.33</v>
      </c>
    </row>
    <row r="306" spans="1:14" x14ac:dyDescent="0.2">
      <c r="A306" s="5" t="s">
        <v>72</v>
      </c>
      <c r="B306" s="5" t="s">
        <v>146</v>
      </c>
      <c r="C306" s="8">
        <v>92256</v>
      </c>
      <c r="D306" s="5"/>
      <c r="E306" s="5" t="s">
        <v>453</v>
      </c>
      <c r="F306" s="5" t="s">
        <v>1</v>
      </c>
      <c r="G306" s="5">
        <v>10</v>
      </c>
      <c r="H306" s="5" t="s">
        <v>33</v>
      </c>
      <c r="I306" s="6">
        <v>226.03</v>
      </c>
      <c r="J306" s="6">
        <v>0</v>
      </c>
      <c r="K306" s="6">
        <v>0</v>
      </c>
      <c r="L306" s="7">
        <v>0.08</v>
      </c>
      <c r="M306" s="6">
        <v>18.0824</v>
      </c>
      <c r="N306" s="6">
        <v>244.11</v>
      </c>
    </row>
    <row r="307" spans="1:14" x14ac:dyDescent="0.2">
      <c r="A307" s="5" t="s">
        <v>72</v>
      </c>
      <c r="B307" s="5" t="s">
        <v>416</v>
      </c>
      <c r="C307" s="8">
        <v>91004</v>
      </c>
      <c r="D307" s="5"/>
      <c r="E307" s="5" t="s">
        <v>418</v>
      </c>
      <c r="F307" s="5" t="s">
        <v>1</v>
      </c>
      <c r="G307" s="5">
        <v>10</v>
      </c>
      <c r="H307" s="5" t="s">
        <v>33</v>
      </c>
      <c r="I307" s="6">
        <v>203.08</v>
      </c>
      <c r="J307" s="6">
        <v>0</v>
      </c>
      <c r="K307" s="6">
        <v>0</v>
      </c>
      <c r="L307" s="7">
        <v>0.08</v>
      </c>
      <c r="M307" s="6">
        <v>16.246400000000001</v>
      </c>
      <c r="N307" s="6">
        <v>219.33</v>
      </c>
    </row>
    <row r="308" spans="1:14" x14ac:dyDescent="0.2">
      <c r="A308" s="5" t="s">
        <v>72</v>
      </c>
      <c r="B308" s="5" t="s">
        <v>416</v>
      </c>
      <c r="C308" s="8">
        <v>91003</v>
      </c>
      <c r="D308" s="5"/>
      <c r="E308" s="5" t="s">
        <v>417</v>
      </c>
      <c r="F308" s="5" t="s">
        <v>1</v>
      </c>
      <c r="G308" s="5">
        <v>10</v>
      </c>
      <c r="H308" s="5" t="s">
        <v>33</v>
      </c>
      <c r="I308" s="6">
        <v>203.08</v>
      </c>
      <c r="J308" s="6">
        <v>0</v>
      </c>
      <c r="K308" s="6">
        <v>0</v>
      </c>
      <c r="L308" s="7">
        <v>0.08</v>
      </c>
      <c r="M308" s="6">
        <v>16.246400000000001</v>
      </c>
      <c r="N308" s="6">
        <v>219.33</v>
      </c>
    </row>
    <row r="309" spans="1:14" x14ac:dyDescent="0.2">
      <c r="A309" s="5" t="s">
        <v>72</v>
      </c>
      <c r="B309" s="5" t="s">
        <v>416</v>
      </c>
      <c r="C309" s="8">
        <v>91005</v>
      </c>
      <c r="D309" s="5"/>
      <c r="E309" s="5" t="s">
        <v>419</v>
      </c>
      <c r="F309" s="5" t="s">
        <v>1</v>
      </c>
      <c r="G309" s="5">
        <v>10</v>
      </c>
      <c r="H309" s="5" t="s">
        <v>33</v>
      </c>
      <c r="I309" s="6">
        <v>203.08</v>
      </c>
      <c r="J309" s="6">
        <v>0</v>
      </c>
      <c r="K309" s="6">
        <v>0</v>
      </c>
      <c r="L309" s="7">
        <v>0.08</v>
      </c>
      <c r="M309" s="6">
        <v>16.246400000000001</v>
      </c>
      <c r="N309" s="6">
        <v>219.33</v>
      </c>
    </row>
    <row r="310" spans="1:14" x14ac:dyDescent="0.2">
      <c r="A310" s="5" t="s">
        <v>72</v>
      </c>
      <c r="B310" s="5" t="s">
        <v>428</v>
      </c>
      <c r="C310" s="8">
        <v>96800</v>
      </c>
      <c r="D310" s="5"/>
      <c r="E310" s="5" t="s">
        <v>613</v>
      </c>
      <c r="F310" s="5" t="s">
        <v>1</v>
      </c>
      <c r="G310" s="5">
        <v>10</v>
      </c>
      <c r="H310" s="5" t="s">
        <v>33</v>
      </c>
      <c r="I310" s="6">
        <v>18.809999999999999</v>
      </c>
      <c r="J310" s="6">
        <v>0</v>
      </c>
      <c r="K310" s="6">
        <v>0</v>
      </c>
      <c r="L310" s="7">
        <v>0.08</v>
      </c>
      <c r="M310" s="6">
        <v>1.5047999999999999</v>
      </c>
      <c r="N310" s="6">
        <v>20.309999999999999</v>
      </c>
    </row>
    <row r="311" spans="1:14" x14ac:dyDescent="0.2">
      <c r="A311" s="5" t="s">
        <v>72</v>
      </c>
      <c r="B311" s="5" t="s">
        <v>428</v>
      </c>
      <c r="C311" s="8">
        <v>96801</v>
      </c>
      <c r="D311" s="5"/>
      <c r="E311" s="5" t="s">
        <v>614</v>
      </c>
      <c r="F311" s="5" t="s">
        <v>1</v>
      </c>
      <c r="G311" s="5">
        <v>10</v>
      </c>
      <c r="H311" s="5" t="s">
        <v>33</v>
      </c>
      <c r="I311" s="6">
        <v>18.809999999999999</v>
      </c>
      <c r="J311" s="6">
        <v>0</v>
      </c>
      <c r="K311" s="6">
        <v>0</v>
      </c>
      <c r="L311" s="7">
        <v>0.08</v>
      </c>
      <c r="M311" s="6">
        <v>1.5047999999999999</v>
      </c>
      <c r="N311" s="6">
        <v>20.309999999999999</v>
      </c>
    </row>
    <row r="312" spans="1:14" x14ac:dyDescent="0.2">
      <c r="A312" s="5" t="s">
        <v>72</v>
      </c>
      <c r="B312" s="5" t="s">
        <v>416</v>
      </c>
      <c r="C312" s="8">
        <v>91025</v>
      </c>
      <c r="D312" s="5"/>
      <c r="E312" s="5" t="s">
        <v>422</v>
      </c>
      <c r="F312" s="5" t="s">
        <v>1</v>
      </c>
      <c r="G312" s="5">
        <v>4</v>
      </c>
      <c r="H312" s="5" t="s">
        <v>99</v>
      </c>
      <c r="I312" s="6">
        <v>11.83</v>
      </c>
      <c r="J312" s="6">
        <v>0</v>
      </c>
      <c r="K312" s="6">
        <v>0</v>
      </c>
      <c r="L312" s="7">
        <v>0.08</v>
      </c>
      <c r="M312" s="6">
        <v>0.94640000000000002</v>
      </c>
      <c r="N312" s="6">
        <v>12.78</v>
      </c>
    </row>
    <row r="313" spans="1:14" x14ac:dyDescent="0.2">
      <c r="A313" s="5" t="s">
        <v>72</v>
      </c>
      <c r="B313" s="5" t="s">
        <v>416</v>
      </c>
      <c r="C313" s="8">
        <v>91023</v>
      </c>
      <c r="D313" s="5"/>
      <c r="E313" s="5" t="s">
        <v>421</v>
      </c>
      <c r="F313" s="5" t="s">
        <v>1</v>
      </c>
      <c r="G313" s="5">
        <v>4</v>
      </c>
      <c r="H313" s="5" t="s">
        <v>99</v>
      </c>
      <c r="I313" s="6">
        <v>11.83</v>
      </c>
      <c r="J313" s="6">
        <v>0</v>
      </c>
      <c r="K313" s="6">
        <v>0</v>
      </c>
      <c r="L313" s="7">
        <v>0.08</v>
      </c>
      <c r="M313" s="6">
        <v>0.94640000000000002</v>
      </c>
      <c r="N313" s="6">
        <v>12.78</v>
      </c>
    </row>
    <row r="314" spans="1:14" x14ac:dyDescent="0.2">
      <c r="A314" s="5" t="s">
        <v>72</v>
      </c>
      <c r="B314" s="5" t="s">
        <v>416</v>
      </c>
      <c r="C314" s="8">
        <v>91021</v>
      </c>
      <c r="D314" s="5"/>
      <c r="E314" s="5" t="s">
        <v>420</v>
      </c>
      <c r="F314" s="5" t="s">
        <v>1</v>
      </c>
      <c r="G314" s="5">
        <v>4</v>
      </c>
      <c r="H314" s="5" t="s">
        <v>28</v>
      </c>
      <c r="I314" s="6">
        <v>23.42</v>
      </c>
      <c r="J314" s="6">
        <v>0</v>
      </c>
      <c r="K314" s="6">
        <v>0</v>
      </c>
      <c r="L314" s="7">
        <v>0.08</v>
      </c>
      <c r="M314" s="6">
        <v>1.8736000000000002</v>
      </c>
      <c r="N314" s="6">
        <v>25.29</v>
      </c>
    </row>
    <row r="315" spans="1:14" x14ac:dyDescent="0.2">
      <c r="A315" s="5" t="s">
        <v>72</v>
      </c>
      <c r="B315" s="5" t="s">
        <v>148</v>
      </c>
      <c r="C315" s="8">
        <v>91024</v>
      </c>
      <c r="D315" s="5"/>
      <c r="E315" s="5" t="s">
        <v>420</v>
      </c>
      <c r="F315" s="5" t="s">
        <v>1</v>
      </c>
      <c r="G315" s="5">
        <v>10</v>
      </c>
      <c r="H315" s="5" t="s">
        <v>99</v>
      </c>
      <c r="I315" s="6">
        <v>36.85</v>
      </c>
      <c r="J315" s="6">
        <v>0</v>
      </c>
      <c r="K315" s="6">
        <v>0</v>
      </c>
      <c r="L315" s="7">
        <v>0.08</v>
      </c>
      <c r="M315" s="6">
        <v>2.948</v>
      </c>
      <c r="N315" s="6">
        <v>39.799999999999997</v>
      </c>
    </row>
    <row r="316" spans="1:14" x14ac:dyDescent="0.2">
      <c r="A316" s="5" t="s">
        <v>72</v>
      </c>
      <c r="B316" s="5" t="s">
        <v>423</v>
      </c>
      <c r="C316" s="8">
        <v>91111</v>
      </c>
      <c r="D316" s="5"/>
      <c r="E316" s="5" t="s">
        <v>430</v>
      </c>
      <c r="F316" s="5" t="s">
        <v>1</v>
      </c>
      <c r="G316" s="5">
        <v>10</v>
      </c>
      <c r="H316" s="5" t="s">
        <v>33</v>
      </c>
      <c r="I316" s="6">
        <v>33.46</v>
      </c>
      <c r="J316" s="6">
        <v>0</v>
      </c>
      <c r="K316" s="6">
        <v>0</v>
      </c>
      <c r="L316" s="7">
        <v>0.08</v>
      </c>
      <c r="M316" s="6">
        <v>2.6768000000000001</v>
      </c>
      <c r="N316" s="6">
        <v>36.14</v>
      </c>
    </row>
    <row r="317" spans="1:14" x14ac:dyDescent="0.2">
      <c r="A317" s="5" t="s">
        <v>72</v>
      </c>
      <c r="B317" s="5" t="s">
        <v>423</v>
      </c>
      <c r="C317" s="8">
        <v>91026</v>
      </c>
      <c r="D317" s="5"/>
      <c r="E317" s="5" t="s">
        <v>424</v>
      </c>
      <c r="F317" s="5" t="s">
        <v>1</v>
      </c>
      <c r="G317" s="5">
        <v>10</v>
      </c>
      <c r="H317" s="5" t="s">
        <v>33</v>
      </c>
      <c r="I317" s="6">
        <v>33.46</v>
      </c>
      <c r="J317" s="6">
        <v>0</v>
      </c>
      <c r="K317" s="6">
        <v>0</v>
      </c>
      <c r="L317" s="7">
        <v>0.08</v>
      </c>
      <c r="M317" s="6">
        <v>2.6768000000000001</v>
      </c>
      <c r="N317" s="6">
        <v>36.14</v>
      </c>
    </row>
    <row r="318" spans="1:14" x14ac:dyDescent="0.2">
      <c r="A318" s="5" t="s">
        <v>72</v>
      </c>
      <c r="B318" s="5" t="s">
        <v>428</v>
      </c>
      <c r="C318" s="8">
        <v>91108</v>
      </c>
      <c r="D318" s="5"/>
      <c r="E318" s="5" t="s">
        <v>429</v>
      </c>
      <c r="F318" s="5" t="s">
        <v>1</v>
      </c>
      <c r="G318" s="5">
        <v>10</v>
      </c>
      <c r="H318" s="5" t="s">
        <v>33</v>
      </c>
      <c r="I318" s="6">
        <v>77.38</v>
      </c>
      <c r="J318" s="6">
        <v>0</v>
      </c>
      <c r="K318" s="6">
        <v>0</v>
      </c>
      <c r="L318" s="7">
        <v>0.08</v>
      </c>
      <c r="M318" s="6">
        <v>6.1903999999999995</v>
      </c>
      <c r="N318" s="6">
        <v>83.57</v>
      </c>
    </row>
    <row r="319" spans="1:14" x14ac:dyDescent="0.2">
      <c r="A319" s="5" t="s">
        <v>72</v>
      </c>
      <c r="B319" s="5" t="s">
        <v>146</v>
      </c>
      <c r="C319" s="8">
        <v>71906</v>
      </c>
      <c r="D319" s="5"/>
      <c r="E319" s="5" t="s">
        <v>147</v>
      </c>
      <c r="F319" s="5" t="s">
        <v>1</v>
      </c>
      <c r="G319" s="5">
        <v>10</v>
      </c>
      <c r="H319" s="5" t="s">
        <v>33</v>
      </c>
      <c r="I319" s="6">
        <v>129.05000000000001</v>
      </c>
      <c r="J319" s="6">
        <v>0</v>
      </c>
      <c r="K319" s="6">
        <v>0</v>
      </c>
      <c r="L319" s="7">
        <v>0.08</v>
      </c>
      <c r="M319" s="6">
        <v>10.324000000000002</v>
      </c>
      <c r="N319" s="6">
        <v>139.37</v>
      </c>
    </row>
    <row r="320" spans="1:14" x14ac:dyDescent="0.2">
      <c r="A320" s="5" t="s">
        <v>72</v>
      </c>
      <c r="B320" s="5" t="s">
        <v>423</v>
      </c>
      <c r="C320" s="8">
        <v>96871</v>
      </c>
      <c r="D320" s="5"/>
      <c r="E320" s="5" t="s">
        <v>625</v>
      </c>
      <c r="F320" s="5" t="s">
        <v>1</v>
      </c>
      <c r="G320" s="5">
        <v>10</v>
      </c>
      <c r="H320" s="5" t="s">
        <v>33</v>
      </c>
      <c r="I320" s="6">
        <v>72.63</v>
      </c>
      <c r="J320" s="6">
        <v>0</v>
      </c>
      <c r="K320" s="6">
        <v>0</v>
      </c>
      <c r="L320" s="7">
        <v>0.08</v>
      </c>
      <c r="M320" s="6">
        <v>5.8103999999999996</v>
      </c>
      <c r="N320" s="6">
        <v>78.44</v>
      </c>
    </row>
    <row r="321" spans="1:14" x14ac:dyDescent="0.2">
      <c r="A321" s="5" t="s">
        <v>72</v>
      </c>
      <c r="B321" s="5" t="s">
        <v>7</v>
      </c>
      <c r="C321" s="8">
        <v>96860</v>
      </c>
      <c r="D321" s="5"/>
      <c r="E321" s="5" t="s">
        <v>621</v>
      </c>
      <c r="F321" s="5" t="s">
        <v>1</v>
      </c>
      <c r="G321" s="5">
        <v>10</v>
      </c>
      <c r="H321" s="5" t="s">
        <v>33</v>
      </c>
      <c r="I321" s="6">
        <v>74.5</v>
      </c>
      <c r="J321" s="6">
        <v>5</v>
      </c>
      <c r="K321" s="6">
        <v>0</v>
      </c>
      <c r="L321" s="7">
        <v>0.08</v>
      </c>
      <c r="M321" s="6">
        <v>6.36</v>
      </c>
      <c r="N321" s="6">
        <v>85.86</v>
      </c>
    </row>
    <row r="322" spans="1:14" x14ac:dyDescent="0.2">
      <c r="A322" s="5" t="s">
        <v>72</v>
      </c>
      <c r="B322" s="5" t="s">
        <v>423</v>
      </c>
      <c r="C322" s="8">
        <v>96850</v>
      </c>
      <c r="D322" s="5"/>
      <c r="E322" s="5" t="s">
        <v>621</v>
      </c>
      <c r="F322" s="5" t="s">
        <v>1</v>
      </c>
      <c r="G322" s="5">
        <v>10</v>
      </c>
      <c r="H322" s="5" t="s">
        <v>33</v>
      </c>
      <c r="I322" s="6">
        <v>72.930000000000007</v>
      </c>
      <c r="J322" s="6">
        <v>0</v>
      </c>
      <c r="K322" s="6">
        <v>0</v>
      </c>
      <c r="L322" s="7">
        <v>0.08</v>
      </c>
      <c r="M322" s="6">
        <v>5.8344000000000005</v>
      </c>
      <c r="N322" s="6">
        <v>78.760000000000005</v>
      </c>
    </row>
    <row r="323" spans="1:14" x14ac:dyDescent="0.2">
      <c r="A323" s="5" t="s">
        <v>72</v>
      </c>
      <c r="B323" s="5" t="s">
        <v>423</v>
      </c>
      <c r="C323" s="8">
        <v>96872</v>
      </c>
      <c r="D323" s="5"/>
      <c r="E323" s="5" t="s">
        <v>626</v>
      </c>
      <c r="F323" s="5" t="s">
        <v>1</v>
      </c>
      <c r="G323" s="5">
        <v>10</v>
      </c>
      <c r="H323" s="5" t="s">
        <v>33</v>
      </c>
      <c r="I323" s="6">
        <v>72.63</v>
      </c>
      <c r="J323" s="6">
        <v>0</v>
      </c>
      <c r="K323" s="6">
        <v>0</v>
      </c>
      <c r="L323" s="7">
        <v>0.08</v>
      </c>
      <c r="M323" s="6">
        <v>5.8103999999999996</v>
      </c>
      <c r="N323" s="6">
        <v>78.44</v>
      </c>
    </row>
    <row r="324" spans="1:14" x14ac:dyDescent="0.2">
      <c r="A324" s="5" t="s">
        <v>72</v>
      </c>
      <c r="B324" s="5" t="s">
        <v>7</v>
      </c>
      <c r="C324" s="8">
        <v>96859</v>
      </c>
      <c r="D324" s="5"/>
      <c r="E324" s="5" t="s">
        <v>622</v>
      </c>
      <c r="F324" s="5" t="s">
        <v>1</v>
      </c>
      <c r="G324" s="5">
        <v>10</v>
      </c>
      <c r="H324" s="5" t="s">
        <v>33</v>
      </c>
      <c r="I324" s="6">
        <v>74.5</v>
      </c>
      <c r="J324" s="6">
        <v>5</v>
      </c>
      <c r="K324" s="6">
        <v>0</v>
      </c>
      <c r="L324" s="7">
        <v>0.08</v>
      </c>
      <c r="M324" s="6">
        <v>6.36</v>
      </c>
      <c r="N324" s="6">
        <v>85.86</v>
      </c>
    </row>
    <row r="325" spans="1:14" x14ac:dyDescent="0.2">
      <c r="A325" s="5" t="s">
        <v>72</v>
      </c>
      <c r="B325" s="5" t="s">
        <v>423</v>
      </c>
      <c r="C325" s="8">
        <v>96851</v>
      </c>
      <c r="D325" s="5"/>
      <c r="E325" s="5" t="s">
        <v>622</v>
      </c>
      <c r="F325" s="5" t="s">
        <v>1</v>
      </c>
      <c r="G325" s="5">
        <v>10</v>
      </c>
      <c r="H325" s="5" t="s">
        <v>33</v>
      </c>
      <c r="I325" s="6">
        <v>94.81</v>
      </c>
      <c r="J325" s="6">
        <v>0</v>
      </c>
      <c r="K325" s="6">
        <v>0</v>
      </c>
      <c r="L325" s="7">
        <v>0.08</v>
      </c>
      <c r="M325" s="6">
        <v>7.5848000000000004</v>
      </c>
      <c r="N325" s="6">
        <v>102.39</v>
      </c>
    </row>
    <row r="326" spans="1:14" x14ac:dyDescent="0.2">
      <c r="A326" s="5" t="s">
        <v>72</v>
      </c>
      <c r="B326" s="5" t="s">
        <v>502</v>
      </c>
      <c r="C326" s="8">
        <v>96820</v>
      </c>
      <c r="D326" s="5"/>
      <c r="E326" s="5" t="s">
        <v>697</v>
      </c>
      <c r="F326" s="5" t="s">
        <v>1</v>
      </c>
      <c r="G326" s="5">
        <v>10</v>
      </c>
      <c r="H326" s="5" t="s">
        <v>33</v>
      </c>
      <c r="I326" s="6">
        <v>127.45</v>
      </c>
      <c r="J326" s="6">
        <v>0</v>
      </c>
      <c r="K326" s="6">
        <v>0</v>
      </c>
      <c r="L326" s="7">
        <v>0.08</v>
      </c>
      <c r="M326" s="6">
        <v>10.196</v>
      </c>
      <c r="N326" s="6">
        <v>137.65</v>
      </c>
    </row>
    <row r="327" spans="1:14" x14ac:dyDescent="0.2">
      <c r="A327" s="5" t="s">
        <v>72</v>
      </c>
      <c r="B327" s="5" t="s">
        <v>423</v>
      </c>
      <c r="C327" s="8">
        <v>96852</v>
      </c>
      <c r="D327" s="5"/>
      <c r="E327" s="5" t="s">
        <v>623</v>
      </c>
      <c r="F327" s="5" t="s">
        <v>1</v>
      </c>
      <c r="G327" s="5">
        <v>10</v>
      </c>
      <c r="H327" s="5" t="s">
        <v>33</v>
      </c>
      <c r="I327" s="6">
        <v>72.930000000000007</v>
      </c>
      <c r="J327" s="6">
        <v>0</v>
      </c>
      <c r="K327" s="6">
        <v>0</v>
      </c>
      <c r="L327" s="7">
        <v>0.08</v>
      </c>
      <c r="M327" s="6">
        <v>5.8344000000000005</v>
      </c>
      <c r="N327" s="6">
        <v>78.760000000000005</v>
      </c>
    </row>
    <row r="328" spans="1:14" x14ac:dyDescent="0.2">
      <c r="A328" s="5" t="s">
        <v>72</v>
      </c>
      <c r="B328" s="5" t="s">
        <v>423</v>
      </c>
      <c r="C328" s="8">
        <v>96870</v>
      </c>
      <c r="D328" s="5"/>
      <c r="E328" s="5" t="s">
        <v>624</v>
      </c>
      <c r="F328" s="5" t="s">
        <v>1</v>
      </c>
      <c r="G328" s="5">
        <v>10</v>
      </c>
      <c r="H328" s="5" t="s">
        <v>33</v>
      </c>
      <c r="I328" s="6">
        <v>72.63</v>
      </c>
      <c r="J328" s="6">
        <v>0</v>
      </c>
      <c r="K328" s="6">
        <v>0</v>
      </c>
      <c r="L328" s="7">
        <v>0.08</v>
      </c>
      <c r="M328" s="6">
        <v>5.8103999999999996</v>
      </c>
      <c r="N328" s="6">
        <v>78.44</v>
      </c>
    </row>
    <row r="329" spans="1:14" x14ac:dyDescent="0.2">
      <c r="A329" s="5" t="s">
        <v>72</v>
      </c>
      <c r="B329" s="5" t="s">
        <v>423</v>
      </c>
      <c r="C329" s="8">
        <v>96849</v>
      </c>
      <c r="D329" s="5"/>
      <c r="E329" s="5" t="s">
        <v>620</v>
      </c>
      <c r="F329" s="5" t="s">
        <v>1</v>
      </c>
      <c r="G329" s="5">
        <v>10</v>
      </c>
      <c r="H329" s="5" t="s">
        <v>33</v>
      </c>
      <c r="I329" s="6">
        <v>72.930000000000007</v>
      </c>
      <c r="J329" s="6">
        <v>0</v>
      </c>
      <c r="K329" s="6">
        <v>0</v>
      </c>
      <c r="L329" s="7">
        <v>0.08</v>
      </c>
      <c r="M329" s="6">
        <v>5.8344000000000005</v>
      </c>
      <c r="N329" s="6">
        <v>78.760000000000005</v>
      </c>
    </row>
    <row r="330" spans="1:14" x14ac:dyDescent="0.2">
      <c r="A330" s="5" t="s">
        <v>72</v>
      </c>
      <c r="B330" s="5" t="s">
        <v>148</v>
      </c>
      <c r="C330" s="8">
        <v>71925</v>
      </c>
      <c r="D330" s="5"/>
      <c r="E330" s="5" t="s">
        <v>820</v>
      </c>
      <c r="F330" s="5" t="s">
        <v>1</v>
      </c>
      <c r="G330" s="5">
        <v>10</v>
      </c>
      <c r="H330" s="5" t="s">
        <v>33</v>
      </c>
      <c r="I330" s="6">
        <v>94.49</v>
      </c>
      <c r="J330" s="6">
        <v>0</v>
      </c>
      <c r="K330" s="6">
        <v>0</v>
      </c>
      <c r="L330" s="7">
        <v>0.08</v>
      </c>
      <c r="M330" s="6">
        <v>7.5591999999999997</v>
      </c>
      <c r="N330" s="6">
        <v>102.05</v>
      </c>
    </row>
    <row r="331" spans="1:14" x14ac:dyDescent="0.2">
      <c r="A331" s="5" t="s">
        <v>72</v>
      </c>
      <c r="B331" s="5" t="s">
        <v>148</v>
      </c>
      <c r="C331" s="8">
        <v>71924</v>
      </c>
      <c r="D331" s="5"/>
      <c r="E331" s="5" t="s">
        <v>819</v>
      </c>
      <c r="F331" s="5" t="s">
        <v>1</v>
      </c>
      <c r="G331" s="5">
        <v>10</v>
      </c>
      <c r="H331" s="5" t="s">
        <v>33</v>
      </c>
      <c r="I331" s="6">
        <v>94.49</v>
      </c>
      <c r="J331" s="6">
        <v>0</v>
      </c>
      <c r="K331" s="6">
        <v>0</v>
      </c>
      <c r="L331" s="7">
        <v>0.08</v>
      </c>
      <c r="M331" s="6">
        <v>7.5591999999999997</v>
      </c>
      <c r="N331" s="6">
        <v>102.05</v>
      </c>
    </row>
    <row r="332" spans="1:14" x14ac:dyDescent="0.2">
      <c r="A332" s="5" t="s">
        <v>72</v>
      </c>
      <c r="B332" s="5" t="s">
        <v>148</v>
      </c>
      <c r="C332" s="8">
        <v>71926</v>
      </c>
      <c r="D332" s="5"/>
      <c r="E332" s="5" t="s">
        <v>821</v>
      </c>
      <c r="F332" s="5" t="s">
        <v>1</v>
      </c>
      <c r="G332" s="5">
        <v>10</v>
      </c>
      <c r="H332" s="5" t="s">
        <v>33</v>
      </c>
      <c r="I332" s="6">
        <v>94.49</v>
      </c>
      <c r="J332" s="6">
        <v>0</v>
      </c>
      <c r="K332" s="6">
        <v>0</v>
      </c>
      <c r="L332" s="7">
        <v>0.08</v>
      </c>
      <c r="M332" s="6">
        <v>7.5591999999999997</v>
      </c>
      <c r="N332" s="6">
        <v>102.05</v>
      </c>
    </row>
    <row r="333" spans="1:14" x14ac:dyDescent="0.2">
      <c r="A333" s="5" t="s">
        <v>72</v>
      </c>
      <c r="B333" s="5" t="s">
        <v>78</v>
      </c>
      <c r="C333" s="8">
        <v>10019</v>
      </c>
      <c r="D333" s="5"/>
      <c r="E333" s="5" t="s">
        <v>79</v>
      </c>
      <c r="F333" s="5" t="s">
        <v>1</v>
      </c>
      <c r="G333" s="5">
        <v>1</v>
      </c>
      <c r="H333" s="5" t="s">
        <v>80</v>
      </c>
      <c r="I333" s="6">
        <v>347.8</v>
      </c>
      <c r="J333" s="6">
        <v>32</v>
      </c>
      <c r="K333" s="6">
        <v>0</v>
      </c>
      <c r="L333" s="7">
        <v>0.08</v>
      </c>
      <c r="M333" s="6">
        <v>30.384</v>
      </c>
      <c r="N333" s="6">
        <v>410.18</v>
      </c>
    </row>
    <row r="334" spans="1:14" x14ac:dyDescent="0.2">
      <c r="A334" s="5" t="s">
        <v>72</v>
      </c>
      <c r="B334" s="5" t="s">
        <v>84</v>
      </c>
      <c r="C334" s="8">
        <v>79218</v>
      </c>
      <c r="D334" s="5"/>
      <c r="E334" s="5" t="s">
        <v>399</v>
      </c>
      <c r="F334" s="5" t="s">
        <v>1</v>
      </c>
      <c r="G334" s="5">
        <v>1</v>
      </c>
      <c r="H334" s="5" t="s">
        <v>16</v>
      </c>
      <c r="I334" s="6">
        <v>15.02</v>
      </c>
      <c r="J334" s="6">
        <v>0</v>
      </c>
      <c r="K334" s="6">
        <v>0</v>
      </c>
      <c r="L334" s="7">
        <v>0.08</v>
      </c>
      <c r="M334" s="6">
        <v>1.2016</v>
      </c>
      <c r="N334" s="6">
        <v>16.22</v>
      </c>
    </row>
    <row r="335" spans="1:14" x14ac:dyDescent="0.2">
      <c r="A335" s="5" t="s">
        <v>72</v>
      </c>
      <c r="B335" s="5" t="s">
        <v>84</v>
      </c>
      <c r="C335" s="8">
        <v>79216</v>
      </c>
      <c r="D335" s="5"/>
      <c r="E335" s="5" t="s">
        <v>398</v>
      </c>
      <c r="F335" s="5" t="s">
        <v>1</v>
      </c>
      <c r="G335" s="5">
        <v>10</v>
      </c>
      <c r="H335" s="5" t="s">
        <v>58</v>
      </c>
      <c r="I335" s="6">
        <v>31.93</v>
      </c>
      <c r="J335" s="6">
        <v>0</v>
      </c>
      <c r="K335" s="6">
        <v>0</v>
      </c>
      <c r="L335" s="7">
        <v>0.08</v>
      </c>
      <c r="M335" s="6">
        <v>2.5544000000000002</v>
      </c>
      <c r="N335" s="6">
        <v>34.479999999999997</v>
      </c>
    </row>
    <row r="336" spans="1:14" x14ac:dyDescent="0.2">
      <c r="A336" s="5" t="s">
        <v>72</v>
      </c>
      <c r="B336" s="5" t="s">
        <v>84</v>
      </c>
      <c r="C336" s="8">
        <v>97515</v>
      </c>
      <c r="D336" s="5"/>
      <c r="E336" s="5" t="s">
        <v>631</v>
      </c>
      <c r="F336" s="5" t="s">
        <v>1</v>
      </c>
      <c r="G336" s="5">
        <v>50</v>
      </c>
      <c r="H336" s="5">
        <v>100</v>
      </c>
      <c r="I336" s="6">
        <v>25.57</v>
      </c>
      <c r="J336" s="6">
        <v>0</v>
      </c>
      <c r="K336" s="6">
        <v>0</v>
      </c>
      <c r="L336" s="7">
        <v>0.08</v>
      </c>
      <c r="M336" s="6">
        <v>2.0455999999999999</v>
      </c>
      <c r="N336" s="6">
        <v>27.62</v>
      </c>
    </row>
    <row r="337" spans="1:14" x14ac:dyDescent="0.2">
      <c r="A337" s="5" t="s">
        <v>72</v>
      </c>
      <c r="B337" s="5" t="s">
        <v>84</v>
      </c>
      <c r="C337" s="8">
        <v>97517</v>
      </c>
      <c r="D337" s="5"/>
      <c r="E337" s="5" t="s">
        <v>632</v>
      </c>
      <c r="F337" s="5" t="s">
        <v>1</v>
      </c>
      <c r="G337" s="5">
        <v>5</v>
      </c>
      <c r="H337" s="5" t="s">
        <v>67</v>
      </c>
      <c r="I337" s="6">
        <v>45.36</v>
      </c>
      <c r="J337" s="6">
        <v>0</v>
      </c>
      <c r="K337" s="6">
        <v>0</v>
      </c>
      <c r="L337" s="7">
        <v>0.08</v>
      </c>
      <c r="M337" s="6">
        <v>3.6288</v>
      </c>
      <c r="N337" s="6">
        <v>48.99</v>
      </c>
    </row>
    <row r="338" spans="1:14" x14ac:dyDescent="0.2">
      <c r="A338" s="5" t="s">
        <v>72</v>
      </c>
      <c r="B338" s="5" t="s">
        <v>84</v>
      </c>
      <c r="C338" s="8">
        <v>97527</v>
      </c>
      <c r="D338" s="5"/>
      <c r="E338" s="5" t="s">
        <v>633</v>
      </c>
      <c r="F338" s="5" t="s">
        <v>1</v>
      </c>
      <c r="G338" s="5">
        <v>50</v>
      </c>
      <c r="H338" s="5" t="s">
        <v>50</v>
      </c>
      <c r="I338" s="6">
        <v>25.64</v>
      </c>
      <c r="J338" s="6">
        <v>0</v>
      </c>
      <c r="K338" s="6">
        <v>0</v>
      </c>
      <c r="L338" s="7">
        <v>0.08</v>
      </c>
      <c r="M338" s="6">
        <v>2.0512000000000001</v>
      </c>
      <c r="N338" s="6">
        <v>27.69</v>
      </c>
    </row>
    <row r="339" spans="1:14" x14ac:dyDescent="0.2">
      <c r="A339" s="5" t="s">
        <v>72</v>
      </c>
      <c r="B339" s="5" t="s">
        <v>148</v>
      </c>
      <c r="C339" s="8">
        <v>88824</v>
      </c>
      <c r="D339" s="5"/>
      <c r="E339" s="5" t="s">
        <v>412</v>
      </c>
      <c r="F339" s="5" t="s">
        <v>1</v>
      </c>
      <c r="G339" s="5">
        <v>1</v>
      </c>
      <c r="H339" s="5" t="s">
        <v>24</v>
      </c>
      <c r="I339" s="6">
        <v>12.173999999999999</v>
      </c>
      <c r="J339" s="6">
        <v>0</v>
      </c>
      <c r="K339" s="6">
        <v>0</v>
      </c>
      <c r="L339" s="7">
        <v>0.08</v>
      </c>
      <c r="M339" s="6">
        <v>0.97392000000000001</v>
      </c>
      <c r="N339" s="6">
        <v>13.15</v>
      </c>
    </row>
    <row r="340" spans="1:14" x14ac:dyDescent="0.2">
      <c r="A340" s="5" t="s">
        <v>72</v>
      </c>
      <c r="B340" s="5" t="s">
        <v>86</v>
      </c>
      <c r="C340" s="8">
        <v>37700</v>
      </c>
      <c r="D340" s="5"/>
      <c r="E340" s="5" t="s">
        <v>695</v>
      </c>
      <c r="F340" s="5" t="s">
        <v>1</v>
      </c>
      <c r="G340" s="5">
        <v>1</v>
      </c>
      <c r="H340" s="5" t="s">
        <v>88</v>
      </c>
      <c r="I340" s="6">
        <v>14.55</v>
      </c>
      <c r="J340" s="6">
        <v>4.1753999999999998</v>
      </c>
      <c r="K340" s="6">
        <v>0</v>
      </c>
      <c r="L340" s="7">
        <v>0.08</v>
      </c>
      <c r="M340" s="6">
        <v>1.498032</v>
      </c>
      <c r="N340" s="6">
        <v>20.22</v>
      </c>
    </row>
    <row r="341" spans="1:14" x14ac:dyDescent="0.2">
      <c r="A341" s="5" t="s">
        <v>72</v>
      </c>
      <c r="B341" s="5" t="s">
        <v>86</v>
      </c>
      <c r="C341" s="8">
        <v>37701</v>
      </c>
      <c r="D341" s="5"/>
      <c r="E341" s="5" t="s">
        <v>87</v>
      </c>
      <c r="F341" s="5" t="s">
        <v>1</v>
      </c>
      <c r="G341" s="5">
        <v>1</v>
      </c>
      <c r="H341" s="5" t="s">
        <v>88</v>
      </c>
      <c r="I341" s="6">
        <v>21.75</v>
      </c>
      <c r="J341" s="6">
        <v>4.8567999999999998</v>
      </c>
      <c r="K341" s="6">
        <v>0</v>
      </c>
      <c r="L341" s="7">
        <v>0.08</v>
      </c>
      <c r="M341" s="6">
        <v>2.1285440000000002</v>
      </c>
      <c r="N341" s="6">
        <v>28.74</v>
      </c>
    </row>
    <row r="342" spans="1:14" x14ac:dyDescent="0.2">
      <c r="A342" s="5" t="s">
        <v>72</v>
      </c>
      <c r="B342" s="5" t="s">
        <v>7</v>
      </c>
      <c r="C342" s="8">
        <v>40273</v>
      </c>
      <c r="D342" s="5"/>
      <c r="E342" s="5" t="s">
        <v>110</v>
      </c>
      <c r="F342" s="5" t="s">
        <v>1</v>
      </c>
      <c r="G342" s="5">
        <v>1</v>
      </c>
      <c r="H342" s="5" t="s">
        <v>55</v>
      </c>
      <c r="I342" s="6">
        <v>22.74</v>
      </c>
      <c r="J342" s="6">
        <v>0</v>
      </c>
      <c r="K342" s="6">
        <v>0</v>
      </c>
      <c r="L342" s="7">
        <v>0.08</v>
      </c>
      <c r="M342" s="6">
        <v>1.8191999999999999</v>
      </c>
      <c r="N342" s="6">
        <v>24.56</v>
      </c>
    </row>
    <row r="343" spans="1:14" x14ac:dyDescent="0.2">
      <c r="A343" s="5" t="s">
        <v>72</v>
      </c>
      <c r="B343" s="5" t="s">
        <v>945</v>
      </c>
      <c r="C343" s="8">
        <v>91576</v>
      </c>
      <c r="D343" s="5"/>
      <c r="E343" s="5" t="s">
        <v>946</v>
      </c>
      <c r="F343" s="5" t="s">
        <v>1</v>
      </c>
      <c r="G343" s="5">
        <v>1</v>
      </c>
      <c r="H343" s="5" t="s">
        <v>16</v>
      </c>
      <c r="I343" s="6">
        <v>5.66</v>
      </c>
      <c r="J343" s="6">
        <v>0</v>
      </c>
      <c r="K343" s="6">
        <v>0</v>
      </c>
      <c r="L343" s="7">
        <v>0.08</v>
      </c>
      <c r="M343" s="6">
        <v>0.45280000000000004</v>
      </c>
      <c r="N343" s="6">
        <v>6.11</v>
      </c>
    </row>
    <row r="344" spans="1:14" x14ac:dyDescent="0.2">
      <c r="A344" s="5" t="s">
        <v>72</v>
      </c>
      <c r="B344" s="5" t="s">
        <v>431</v>
      </c>
      <c r="C344" s="8">
        <v>91569</v>
      </c>
      <c r="D344" s="5"/>
      <c r="E344" s="5" t="s">
        <v>436</v>
      </c>
      <c r="F344" s="5" t="s">
        <v>1</v>
      </c>
      <c r="G344" s="5">
        <v>1</v>
      </c>
      <c r="H344" s="5" t="s">
        <v>16</v>
      </c>
      <c r="I344" s="6">
        <v>3.79</v>
      </c>
      <c r="J344" s="6">
        <v>0</v>
      </c>
      <c r="K344" s="6">
        <v>0</v>
      </c>
      <c r="L344" s="7">
        <v>0.08</v>
      </c>
      <c r="M344" s="6">
        <v>0.30320000000000003</v>
      </c>
      <c r="N344" s="6">
        <v>4.09</v>
      </c>
    </row>
    <row r="345" spans="1:14" x14ac:dyDescent="0.2">
      <c r="A345" s="5" t="s">
        <v>72</v>
      </c>
      <c r="B345" s="5" t="s">
        <v>433</v>
      </c>
      <c r="C345" s="8">
        <v>91555</v>
      </c>
      <c r="D345" s="5"/>
      <c r="E345" s="5" t="s">
        <v>860</v>
      </c>
      <c r="F345" s="5" t="s">
        <v>1</v>
      </c>
      <c r="G345" s="5">
        <v>3</v>
      </c>
      <c r="H345" s="5" t="s">
        <v>16</v>
      </c>
      <c r="I345" s="6">
        <v>11.67</v>
      </c>
      <c r="J345" s="6">
        <v>0</v>
      </c>
      <c r="K345" s="6">
        <v>0</v>
      </c>
      <c r="L345" s="7">
        <v>0.08</v>
      </c>
      <c r="M345" s="6">
        <v>0.93359999999999999</v>
      </c>
      <c r="N345" s="6">
        <v>12.6</v>
      </c>
    </row>
    <row r="346" spans="1:14" x14ac:dyDescent="0.2">
      <c r="A346" s="5" t="s">
        <v>72</v>
      </c>
      <c r="B346" s="5" t="s">
        <v>7</v>
      </c>
      <c r="C346" s="8">
        <v>40243</v>
      </c>
      <c r="D346" s="5"/>
      <c r="E346" s="5" t="s">
        <v>106</v>
      </c>
      <c r="F346" s="5" t="s">
        <v>1</v>
      </c>
      <c r="G346" s="5">
        <v>1</v>
      </c>
      <c r="H346" s="5" t="s">
        <v>55</v>
      </c>
      <c r="I346" s="6">
        <v>19.21</v>
      </c>
      <c r="J346" s="6">
        <v>0</v>
      </c>
      <c r="K346" s="6">
        <v>0</v>
      </c>
      <c r="L346" s="7">
        <v>0.08</v>
      </c>
      <c r="M346" s="6">
        <v>1.5368000000000002</v>
      </c>
      <c r="N346" s="6">
        <v>20.75</v>
      </c>
    </row>
    <row r="347" spans="1:14" x14ac:dyDescent="0.2">
      <c r="A347" s="5" t="s">
        <v>72</v>
      </c>
      <c r="B347" s="5" t="s">
        <v>140</v>
      </c>
      <c r="C347" s="8">
        <v>71078</v>
      </c>
      <c r="D347" s="5"/>
      <c r="E347" s="5" t="s">
        <v>143</v>
      </c>
      <c r="F347" s="5" t="s">
        <v>1</v>
      </c>
      <c r="G347" s="5">
        <v>24</v>
      </c>
      <c r="H347" s="5" t="s">
        <v>142</v>
      </c>
      <c r="I347" s="6">
        <v>30.5</v>
      </c>
      <c r="J347" s="6">
        <v>0</v>
      </c>
      <c r="K347" s="6">
        <v>0</v>
      </c>
      <c r="L347" s="7">
        <v>0.08</v>
      </c>
      <c r="M347" s="6">
        <v>2.44</v>
      </c>
      <c r="N347" s="6">
        <v>32.94</v>
      </c>
    </row>
    <row r="348" spans="1:14" x14ac:dyDescent="0.2">
      <c r="A348" s="5" t="s">
        <v>72</v>
      </c>
      <c r="B348" s="5" t="s">
        <v>7</v>
      </c>
      <c r="C348" s="8">
        <v>40287</v>
      </c>
      <c r="D348" s="5"/>
      <c r="E348" s="5" t="s">
        <v>112</v>
      </c>
      <c r="F348" s="5" t="s">
        <v>1</v>
      </c>
      <c r="G348" s="5">
        <v>1</v>
      </c>
      <c r="H348" s="5" t="s">
        <v>55</v>
      </c>
      <c r="I348" s="6">
        <v>7.08</v>
      </c>
      <c r="J348" s="6">
        <v>0</v>
      </c>
      <c r="K348" s="6">
        <v>0</v>
      </c>
      <c r="L348" s="7">
        <v>0.08</v>
      </c>
      <c r="M348" s="6">
        <v>0.56640000000000001</v>
      </c>
      <c r="N348" s="6">
        <v>7.65</v>
      </c>
    </row>
    <row r="349" spans="1:14" x14ac:dyDescent="0.2">
      <c r="A349" s="5" t="s">
        <v>72</v>
      </c>
      <c r="B349" s="5" t="s">
        <v>381</v>
      </c>
      <c r="C349" s="8">
        <v>78882</v>
      </c>
      <c r="D349" s="5"/>
      <c r="E349" s="5" t="s">
        <v>387</v>
      </c>
      <c r="F349" s="5" t="s">
        <v>1</v>
      </c>
      <c r="G349" s="5">
        <v>12</v>
      </c>
      <c r="H349" s="5" t="s">
        <v>55</v>
      </c>
      <c r="I349" s="6">
        <v>36.36</v>
      </c>
      <c r="J349" s="6">
        <v>0</v>
      </c>
      <c r="K349" s="6">
        <v>0</v>
      </c>
      <c r="L349" s="7">
        <v>0.08</v>
      </c>
      <c r="M349" s="6">
        <v>2.9087999999999998</v>
      </c>
      <c r="N349" s="6">
        <v>39.270000000000003</v>
      </c>
    </row>
    <row r="350" spans="1:14" x14ac:dyDescent="0.2">
      <c r="A350" s="5" t="s">
        <v>72</v>
      </c>
      <c r="B350" s="5" t="s">
        <v>381</v>
      </c>
      <c r="C350" s="8">
        <v>78878</v>
      </c>
      <c r="D350" s="5"/>
      <c r="E350" s="5" t="s">
        <v>384</v>
      </c>
      <c r="F350" s="5" t="s">
        <v>1</v>
      </c>
      <c r="G350" s="5">
        <v>12</v>
      </c>
      <c r="H350" s="5" t="s">
        <v>55</v>
      </c>
      <c r="I350" s="6">
        <v>33.21</v>
      </c>
      <c r="J350" s="6">
        <v>0</v>
      </c>
      <c r="K350" s="6">
        <v>0</v>
      </c>
      <c r="L350" s="7">
        <v>0.08</v>
      </c>
      <c r="M350" s="6">
        <v>2.6568000000000001</v>
      </c>
      <c r="N350" s="6">
        <v>35.869999999999997</v>
      </c>
    </row>
    <row r="351" spans="1:14" x14ac:dyDescent="0.2">
      <c r="A351" s="5" t="s">
        <v>72</v>
      </c>
      <c r="B351" s="5" t="s">
        <v>381</v>
      </c>
      <c r="C351" s="8">
        <v>78877</v>
      </c>
      <c r="D351" s="5"/>
      <c r="E351" s="5" t="s">
        <v>383</v>
      </c>
      <c r="F351" s="5" t="s">
        <v>1</v>
      </c>
      <c r="G351" s="5">
        <v>12</v>
      </c>
      <c r="H351" s="5" t="s">
        <v>55</v>
      </c>
      <c r="I351" s="6">
        <v>36.36</v>
      </c>
      <c r="J351" s="6">
        <v>0</v>
      </c>
      <c r="K351" s="6">
        <v>0</v>
      </c>
      <c r="L351" s="7">
        <v>0.08</v>
      </c>
      <c r="M351" s="6">
        <v>2.9087999999999998</v>
      </c>
      <c r="N351" s="6">
        <v>39.270000000000003</v>
      </c>
    </row>
    <row r="352" spans="1:14" x14ac:dyDescent="0.2">
      <c r="A352" s="5" t="s">
        <v>72</v>
      </c>
      <c r="B352" s="5" t="s">
        <v>645</v>
      </c>
      <c r="C352" s="8">
        <v>220197</v>
      </c>
      <c r="D352" s="5"/>
      <c r="E352" s="5" t="s">
        <v>952</v>
      </c>
      <c r="F352" s="5" t="s">
        <v>1</v>
      </c>
      <c r="G352" s="5">
        <v>4</v>
      </c>
      <c r="H352" s="5" t="s">
        <v>953</v>
      </c>
      <c r="I352" s="6">
        <v>37.880000000000003</v>
      </c>
      <c r="J352" s="6">
        <v>0</v>
      </c>
      <c r="K352" s="6">
        <v>0</v>
      </c>
      <c r="L352" s="7">
        <v>0.08</v>
      </c>
      <c r="M352" s="6">
        <v>3.0304000000000002</v>
      </c>
      <c r="N352" s="6">
        <v>40.909999999999997</v>
      </c>
    </row>
    <row r="353" spans="1:14" x14ac:dyDescent="0.2">
      <c r="A353" s="5" t="s">
        <v>72</v>
      </c>
      <c r="B353" s="5" t="s">
        <v>381</v>
      </c>
      <c r="C353" s="8">
        <v>78884</v>
      </c>
      <c r="D353" s="5"/>
      <c r="E353" s="5" t="s">
        <v>388</v>
      </c>
      <c r="F353" s="5" t="s">
        <v>1</v>
      </c>
      <c r="G353" s="5">
        <v>12</v>
      </c>
      <c r="H353" s="5" t="s">
        <v>55</v>
      </c>
      <c r="I353" s="6">
        <v>36.36</v>
      </c>
      <c r="J353" s="6">
        <v>0</v>
      </c>
      <c r="K353" s="6">
        <v>0</v>
      </c>
      <c r="L353" s="7">
        <v>0.08</v>
      </c>
      <c r="M353" s="6">
        <v>2.9087999999999998</v>
      </c>
      <c r="N353" s="6">
        <v>39.270000000000003</v>
      </c>
    </row>
    <row r="354" spans="1:14" x14ac:dyDescent="0.2">
      <c r="A354" s="5" t="s">
        <v>72</v>
      </c>
      <c r="B354" s="5" t="s">
        <v>381</v>
      </c>
      <c r="C354" s="8">
        <v>78881</v>
      </c>
      <c r="D354" s="5"/>
      <c r="E354" s="5" t="s">
        <v>386</v>
      </c>
      <c r="F354" s="5" t="s">
        <v>1</v>
      </c>
      <c r="G354" s="5">
        <v>12</v>
      </c>
      <c r="H354" s="5" t="s">
        <v>55</v>
      </c>
      <c r="I354" s="6">
        <v>36.36</v>
      </c>
      <c r="J354" s="6">
        <v>0</v>
      </c>
      <c r="K354" s="6">
        <v>0</v>
      </c>
      <c r="L354" s="7">
        <v>0.08</v>
      </c>
      <c r="M354" s="6">
        <v>2.9087999999999998</v>
      </c>
      <c r="N354" s="6">
        <v>39.270000000000003</v>
      </c>
    </row>
    <row r="355" spans="1:14" x14ac:dyDescent="0.2">
      <c r="A355" s="5" t="s">
        <v>72</v>
      </c>
      <c r="B355" s="5" t="s">
        <v>381</v>
      </c>
      <c r="C355" s="8">
        <v>78876</v>
      </c>
      <c r="D355" s="5"/>
      <c r="E355" s="5" t="s">
        <v>382</v>
      </c>
      <c r="F355" s="5" t="s">
        <v>1</v>
      </c>
      <c r="G355" s="5">
        <v>12</v>
      </c>
      <c r="H355" s="5" t="s">
        <v>55</v>
      </c>
      <c r="I355" s="6">
        <v>36.36</v>
      </c>
      <c r="J355" s="6">
        <v>0</v>
      </c>
      <c r="K355" s="6">
        <v>0</v>
      </c>
      <c r="L355" s="7">
        <v>0.08</v>
      </c>
      <c r="M355" s="6">
        <v>2.9087999999999998</v>
      </c>
      <c r="N355" s="6">
        <v>39.270000000000003</v>
      </c>
    </row>
    <row r="356" spans="1:14" x14ac:dyDescent="0.2">
      <c r="A356" s="5" t="s">
        <v>72</v>
      </c>
      <c r="B356" s="5" t="s">
        <v>381</v>
      </c>
      <c r="C356" s="8">
        <v>78880</v>
      </c>
      <c r="D356" s="5"/>
      <c r="E356" s="5" t="s">
        <v>385</v>
      </c>
      <c r="F356" s="5" t="s">
        <v>1</v>
      </c>
      <c r="G356" s="5">
        <v>12</v>
      </c>
      <c r="H356" s="5" t="s">
        <v>55</v>
      </c>
      <c r="I356" s="6">
        <v>36.36</v>
      </c>
      <c r="J356" s="6">
        <v>0</v>
      </c>
      <c r="K356" s="6">
        <v>0</v>
      </c>
      <c r="L356" s="7">
        <v>0.08</v>
      </c>
      <c r="M356" s="6">
        <v>2.9087999999999998</v>
      </c>
      <c r="N356" s="6">
        <v>39.270000000000003</v>
      </c>
    </row>
    <row r="357" spans="1:14" x14ac:dyDescent="0.2">
      <c r="A357" s="5" t="s">
        <v>72</v>
      </c>
      <c r="B357" s="5" t="s">
        <v>379</v>
      </c>
      <c r="C357" s="8">
        <v>78875</v>
      </c>
      <c r="D357" s="5"/>
      <c r="E357" s="5" t="s">
        <v>380</v>
      </c>
      <c r="F357" s="5" t="s">
        <v>1</v>
      </c>
      <c r="G357" s="5">
        <v>1</v>
      </c>
      <c r="H357" s="5" t="s">
        <v>60</v>
      </c>
      <c r="I357" s="6">
        <v>17.27</v>
      </c>
      <c r="J357" s="6">
        <v>0</v>
      </c>
      <c r="K357" s="6">
        <v>0</v>
      </c>
      <c r="L357" s="7">
        <v>0.08</v>
      </c>
      <c r="M357" s="6">
        <v>1.3815999999999999</v>
      </c>
      <c r="N357" s="6">
        <v>18.649999999999999</v>
      </c>
    </row>
    <row r="358" spans="1:14" x14ac:dyDescent="0.2">
      <c r="A358" s="5" t="s">
        <v>72</v>
      </c>
      <c r="B358" s="5" t="s">
        <v>456</v>
      </c>
      <c r="C358" s="8">
        <v>92634</v>
      </c>
      <c r="D358" s="5"/>
      <c r="E358" s="5" t="s">
        <v>475</v>
      </c>
      <c r="F358" s="5" t="s">
        <v>1</v>
      </c>
      <c r="G358" s="5">
        <v>1</v>
      </c>
      <c r="H358" s="5" t="s">
        <v>464</v>
      </c>
      <c r="I358" s="6">
        <v>391.83940000000001</v>
      </c>
      <c r="J358" s="6">
        <v>0</v>
      </c>
      <c r="K358" s="6">
        <v>0</v>
      </c>
      <c r="L358" s="7">
        <v>0.08</v>
      </c>
      <c r="M358" s="6">
        <v>31.347152000000001</v>
      </c>
      <c r="N358" s="6">
        <v>423.19</v>
      </c>
    </row>
    <row r="359" spans="1:14" x14ac:dyDescent="0.2">
      <c r="A359" s="5" t="s">
        <v>72</v>
      </c>
      <c r="B359" s="5" t="s">
        <v>456</v>
      </c>
      <c r="C359" s="8">
        <v>95457</v>
      </c>
      <c r="D359" s="5"/>
      <c r="E359" s="5" t="s">
        <v>605</v>
      </c>
      <c r="F359" s="5" t="s">
        <v>1</v>
      </c>
      <c r="G359" s="5">
        <v>2</v>
      </c>
      <c r="H359" s="5" t="s">
        <v>31</v>
      </c>
      <c r="I359" s="6">
        <v>97.509200000000007</v>
      </c>
      <c r="J359" s="6">
        <v>0</v>
      </c>
      <c r="K359" s="6">
        <v>0</v>
      </c>
      <c r="L359" s="7">
        <v>0.08</v>
      </c>
      <c r="M359" s="6">
        <v>7.8007360000000006</v>
      </c>
      <c r="N359" s="6">
        <v>105.31</v>
      </c>
    </row>
    <row r="360" spans="1:14" x14ac:dyDescent="0.2">
      <c r="A360" s="5" t="s">
        <v>72</v>
      </c>
      <c r="B360" s="5" t="s">
        <v>461</v>
      </c>
      <c r="C360" s="8">
        <v>92534</v>
      </c>
      <c r="D360" s="5"/>
      <c r="E360" s="5" t="s">
        <v>462</v>
      </c>
      <c r="F360" s="5" t="s">
        <v>1</v>
      </c>
      <c r="G360" s="5">
        <v>1</v>
      </c>
      <c r="H360" s="5" t="s">
        <v>13</v>
      </c>
      <c r="I360" s="6">
        <v>219.37540000000001</v>
      </c>
      <c r="J360" s="6">
        <v>0</v>
      </c>
      <c r="K360" s="6">
        <v>0</v>
      </c>
      <c r="L360" s="7">
        <v>0.08</v>
      </c>
      <c r="M360" s="6">
        <v>17.550032000000002</v>
      </c>
      <c r="N360" s="6">
        <v>236.93</v>
      </c>
    </row>
    <row r="361" spans="1:14" x14ac:dyDescent="0.2">
      <c r="A361" s="5" t="s">
        <v>72</v>
      </c>
      <c r="B361" s="5" t="s">
        <v>463</v>
      </c>
      <c r="C361" s="8">
        <v>92535</v>
      </c>
      <c r="D361" s="5"/>
      <c r="E361" s="5" t="s">
        <v>462</v>
      </c>
      <c r="F361" s="5" t="s">
        <v>1</v>
      </c>
      <c r="G361" s="5">
        <v>1</v>
      </c>
      <c r="H361" s="5" t="s">
        <v>464</v>
      </c>
      <c r="I361" s="6">
        <v>539.84349999999995</v>
      </c>
      <c r="J361" s="6">
        <v>0</v>
      </c>
      <c r="K361" s="6">
        <v>0</v>
      </c>
      <c r="L361" s="7">
        <v>0.08</v>
      </c>
      <c r="M361" s="6">
        <v>43.187479999999994</v>
      </c>
      <c r="N361" s="6">
        <v>583.03</v>
      </c>
    </row>
    <row r="362" spans="1:14" x14ac:dyDescent="0.2">
      <c r="A362" s="5" t="s">
        <v>72</v>
      </c>
      <c r="B362" s="5" t="s">
        <v>456</v>
      </c>
      <c r="C362" s="8">
        <v>95473</v>
      </c>
      <c r="D362" s="5"/>
      <c r="E362" s="5" t="s">
        <v>607</v>
      </c>
      <c r="F362" s="5" t="s">
        <v>1</v>
      </c>
      <c r="G362" s="5">
        <v>1</v>
      </c>
      <c r="H362" s="5" t="s">
        <v>13</v>
      </c>
      <c r="I362" s="6">
        <v>66.264799999999994</v>
      </c>
      <c r="J362" s="6">
        <v>0</v>
      </c>
      <c r="K362" s="6">
        <v>0</v>
      </c>
      <c r="L362" s="7">
        <v>0.08</v>
      </c>
      <c r="M362" s="6">
        <v>5.3011839999999992</v>
      </c>
      <c r="N362" s="6">
        <v>71.569999999999993</v>
      </c>
    </row>
    <row r="363" spans="1:14" x14ac:dyDescent="0.2">
      <c r="A363" s="5" t="s">
        <v>72</v>
      </c>
      <c r="B363" s="5" t="s">
        <v>456</v>
      </c>
      <c r="C363" s="8">
        <v>92635</v>
      </c>
      <c r="D363" s="5"/>
      <c r="E363" s="5" t="s">
        <v>476</v>
      </c>
      <c r="F363" s="5" t="s">
        <v>1</v>
      </c>
      <c r="G363" s="5">
        <v>1</v>
      </c>
      <c r="H363" s="5" t="s">
        <v>464</v>
      </c>
      <c r="I363" s="6">
        <v>159.73859999999999</v>
      </c>
      <c r="J363" s="6">
        <v>0</v>
      </c>
      <c r="K363" s="6">
        <v>0</v>
      </c>
      <c r="L363" s="7">
        <v>0.08</v>
      </c>
      <c r="M363" s="6">
        <v>12.779088</v>
      </c>
      <c r="N363" s="6">
        <v>172.52</v>
      </c>
    </row>
    <row r="364" spans="1:14" x14ac:dyDescent="0.2">
      <c r="A364" s="5" t="s">
        <v>72</v>
      </c>
      <c r="B364" s="5" t="s">
        <v>456</v>
      </c>
      <c r="C364" s="8">
        <v>95503</v>
      </c>
      <c r="D364" s="5"/>
      <c r="E364" s="5" t="s">
        <v>609</v>
      </c>
      <c r="F364" s="5" t="s">
        <v>1</v>
      </c>
      <c r="G364" s="5">
        <v>1</v>
      </c>
      <c r="H364" s="5" t="s">
        <v>13</v>
      </c>
      <c r="I364" s="6">
        <v>235.38800000000001</v>
      </c>
      <c r="J364" s="6">
        <v>0</v>
      </c>
      <c r="K364" s="6">
        <v>0</v>
      </c>
      <c r="L364" s="7">
        <v>0.08</v>
      </c>
      <c r="M364" s="6">
        <v>18.831040000000002</v>
      </c>
      <c r="N364" s="6">
        <v>254.22</v>
      </c>
    </row>
    <row r="365" spans="1:14" x14ac:dyDescent="0.2">
      <c r="A365" s="5" t="s">
        <v>72</v>
      </c>
      <c r="B365" s="5" t="s">
        <v>456</v>
      </c>
      <c r="C365" s="8">
        <v>92638</v>
      </c>
      <c r="D365" s="5"/>
      <c r="E365" s="5" t="s">
        <v>477</v>
      </c>
      <c r="F365" s="5" t="s">
        <v>1</v>
      </c>
      <c r="G365" s="5">
        <v>1</v>
      </c>
      <c r="H365" s="5" t="s">
        <v>464</v>
      </c>
      <c r="I365" s="6">
        <v>745.74239999999998</v>
      </c>
      <c r="J365" s="6">
        <v>0</v>
      </c>
      <c r="K365" s="6">
        <v>0</v>
      </c>
      <c r="L365" s="7">
        <v>0.08</v>
      </c>
      <c r="M365" s="6">
        <v>59.659391999999997</v>
      </c>
      <c r="N365" s="6">
        <v>805.4</v>
      </c>
    </row>
    <row r="366" spans="1:14" x14ac:dyDescent="0.2">
      <c r="A366" s="5" t="s">
        <v>72</v>
      </c>
      <c r="B366" s="5" t="s">
        <v>456</v>
      </c>
      <c r="C366" s="8">
        <v>95479</v>
      </c>
      <c r="D366" s="5"/>
      <c r="E366" s="5" t="s">
        <v>608</v>
      </c>
      <c r="F366" s="5" t="s">
        <v>1</v>
      </c>
      <c r="G366" s="5">
        <v>4</v>
      </c>
      <c r="H366" s="5" t="s">
        <v>10</v>
      </c>
      <c r="I366" s="6">
        <v>311.56619999999998</v>
      </c>
      <c r="J366" s="6">
        <v>0</v>
      </c>
      <c r="K366" s="6">
        <v>0</v>
      </c>
      <c r="L366" s="7">
        <v>0.08</v>
      </c>
      <c r="M366" s="6">
        <v>24.925295999999999</v>
      </c>
      <c r="N366" s="6">
        <v>336.49</v>
      </c>
    </row>
    <row r="367" spans="1:14" x14ac:dyDescent="0.2">
      <c r="A367" s="5" t="s">
        <v>72</v>
      </c>
      <c r="B367" s="5" t="s">
        <v>174</v>
      </c>
      <c r="C367" s="8">
        <v>75033</v>
      </c>
      <c r="D367" s="5"/>
      <c r="E367" s="5" t="s">
        <v>176</v>
      </c>
      <c r="F367" s="5" t="s">
        <v>1</v>
      </c>
      <c r="G367" s="5">
        <v>10</v>
      </c>
      <c r="H367" s="5" t="s">
        <v>33</v>
      </c>
      <c r="I367" s="6">
        <v>37.94</v>
      </c>
      <c r="J367" s="6">
        <v>0</v>
      </c>
      <c r="K367" s="6">
        <v>0</v>
      </c>
      <c r="L367" s="7">
        <v>0.08</v>
      </c>
      <c r="M367" s="6">
        <v>3.0351999999999997</v>
      </c>
      <c r="N367" s="6">
        <v>40.98</v>
      </c>
    </row>
    <row r="368" spans="1:14" x14ac:dyDescent="0.2">
      <c r="A368" s="5" t="s">
        <v>72</v>
      </c>
      <c r="B368" s="5" t="s">
        <v>586</v>
      </c>
      <c r="C368" s="8">
        <v>95008</v>
      </c>
      <c r="D368" s="5"/>
      <c r="E368" s="5" t="s">
        <v>588</v>
      </c>
      <c r="F368" s="5" t="s">
        <v>1</v>
      </c>
      <c r="G368" s="5">
        <v>10</v>
      </c>
      <c r="H368" s="5" t="s">
        <v>50</v>
      </c>
      <c r="I368" s="6">
        <v>13.93</v>
      </c>
      <c r="J368" s="6">
        <v>0</v>
      </c>
      <c r="K368" s="6">
        <v>0</v>
      </c>
      <c r="L368" s="7">
        <v>0.08</v>
      </c>
      <c r="M368" s="6">
        <v>1.1144000000000001</v>
      </c>
      <c r="N368" s="6">
        <v>15.04</v>
      </c>
    </row>
    <row r="369" spans="1:14" x14ac:dyDescent="0.2">
      <c r="A369" s="5" t="s">
        <v>72</v>
      </c>
      <c r="B369" s="5" t="s">
        <v>933</v>
      </c>
      <c r="C369" s="8">
        <v>78284</v>
      </c>
      <c r="D369" s="5"/>
      <c r="E369" s="5" t="s">
        <v>938</v>
      </c>
      <c r="F369" s="5" t="s">
        <v>1</v>
      </c>
      <c r="G369" s="5">
        <v>2</v>
      </c>
      <c r="H369" s="5" t="s">
        <v>159</v>
      </c>
      <c r="I369" s="6">
        <v>41.05</v>
      </c>
      <c r="J369" s="6">
        <v>0</v>
      </c>
      <c r="K369" s="6">
        <v>0</v>
      </c>
      <c r="L369" s="7">
        <v>0.08</v>
      </c>
      <c r="M369" s="6">
        <v>3.2839999999999998</v>
      </c>
      <c r="N369" s="6">
        <v>44.33</v>
      </c>
    </row>
    <row r="370" spans="1:14" x14ac:dyDescent="0.2">
      <c r="A370" s="5" t="s">
        <v>72</v>
      </c>
      <c r="B370" s="5" t="s">
        <v>229</v>
      </c>
      <c r="C370" s="8">
        <v>77204</v>
      </c>
      <c r="D370" s="5"/>
      <c r="E370" s="5" t="s">
        <v>230</v>
      </c>
      <c r="F370" s="5" t="s">
        <v>1</v>
      </c>
      <c r="G370" s="5">
        <v>10</v>
      </c>
      <c r="H370" s="5" t="s">
        <v>33</v>
      </c>
      <c r="I370" s="6">
        <v>39.75</v>
      </c>
      <c r="J370" s="6">
        <v>0</v>
      </c>
      <c r="K370" s="6">
        <v>0</v>
      </c>
      <c r="L370" s="7">
        <v>0.08</v>
      </c>
      <c r="M370" s="6">
        <v>3.18</v>
      </c>
      <c r="N370" s="6">
        <v>42.93</v>
      </c>
    </row>
    <row r="371" spans="1:14" x14ac:dyDescent="0.2">
      <c r="A371" s="5" t="s">
        <v>72</v>
      </c>
      <c r="B371" s="5" t="s">
        <v>595</v>
      </c>
      <c r="C371" s="8">
        <v>94217</v>
      </c>
      <c r="D371" s="5"/>
      <c r="E371" s="5" t="s">
        <v>889</v>
      </c>
      <c r="F371" s="5" t="s">
        <v>1</v>
      </c>
      <c r="G371" s="5">
        <v>10</v>
      </c>
      <c r="H371" s="5" t="s">
        <v>33</v>
      </c>
      <c r="I371" s="6">
        <v>30.94</v>
      </c>
      <c r="J371" s="6">
        <v>0</v>
      </c>
      <c r="K371" s="6">
        <v>0</v>
      </c>
      <c r="L371" s="7">
        <v>0.08</v>
      </c>
      <c r="M371" s="6">
        <v>2.4752000000000001</v>
      </c>
      <c r="N371" s="6">
        <v>33.42</v>
      </c>
    </row>
    <row r="372" spans="1:14" x14ac:dyDescent="0.2">
      <c r="A372" s="5" t="s">
        <v>72</v>
      </c>
      <c r="B372" s="5" t="s">
        <v>529</v>
      </c>
      <c r="C372" s="8">
        <v>94123</v>
      </c>
      <c r="D372" s="5"/>
      <c r="E372" s="5" t="s">
        <v>531</v>
      </c>
      <c r="F372" s="5" t="s">
        <v>1</v>
      </c>
      <c r="G372" s="5">
        <v>10</v>
      </c>
      <c r="H372" s="5" t="s">
        <v>33</v>
      </c>
      <c r="I372" s="6">
        <v>43.73</v>
      </c>
      <c r="J372" s="6">
        <v>0</v>
      </c>
      <c r="K372" s="6">
        <v>0</v>
      </c>
      <c r="L372" s="7">
        <v>0.08</v>
      </c>
      <c r="M372" s="6">
        <v>3.4983999999999997</v>
      </c>
      <c r="N372" s="6">
        <v>47.23</v>
      </c>
    </row>
    <row r="373" spans="1:14" x14ac:dyDescent="0.2">
      <c r="A373" s="5" t="s">
        <v>72</v>
      </c>
      <c r="B373" s="5" t="s">
        <v>229</v>
      </c>
      <c r="C373" s="8">
        <v>77832</v>
      </c>
      <c r="D373" s="5"/>
      <c r="E373" s="5" t="s">
        <v>290</v>
      </c>
      <c r="F373" s="5" t="s">
        <v>1</v>
      </c>
      <c r="G373" s="5">
        <v>10</v>
      </c>
      <c r="H373" s="5" t="s">
        <v>291</v>
      </c>
      <c r="I373" s="6">
        <v>38.200000000000003</v>
      </c>
      <c r="J373" s="6">
        <v>0</v>
      </c>
      <c r="K373" s="6">
        <v>0</v>
      </c>
      <c r="L373" s="7">
        <v>0.08</v>
      </c>
      <c r="M373" s="6">
        <v>3.0560000000000005</v>
      </c>
      <c r="N373" s="6">
        <v>41.26</v>
      </c>
    </row>
    <row r="374" spans="1:14" x14ac:dyDescent="0.2">
      <c r="A374" s="5" t="s">
        <v>72</v>
      </c>
      <c r="B374" s="5" t="s">
        <v>365</v>
      </c>
      <c r="C374" s="8">
        <v>78399</v>
      </c>
      <c r="D374" s="5"/>
      <c r="E374" s="5" t="s">
        <v>366</v>
      </c>
      <c r="F374" s="5" t="s">
        <v>1</v>
      </c>
      <c r="G374" s="5">
        <v>1</v>
      </c>
      <c r="H374" s="5" t="s">
        <v>55</v>
      </c>
      <c r="I374" s="6">
        <v>42.46</v>
      </c>
      <c r="J374" s="6">
        <v>5.5</v>
      </c>
      <c r="K374" s="6">
        <v>0</v>
      </c>
      <c r="L374" s="7">
        <v>0.08</v>
      </c>
      <c r="M374" s="6">
        <v>3.8368000000000002</v>
      </c>
      <c r="N374" s="6">
        <v>51.8</v>
      </c>
    </row>
    <row r="375" spans="1:14" x14ac:dyDescent="0.2">
      <c r="A375" s="5" t="s">
        <v>72</v>
      </c>
      <c r="B375" s="5" t="s">
        <v>216</v>
      </c>
      <c r="C375" s="8">
        <v>77081</v>
      </c>
      <c r="D375" s="5"/>
      <c r="E375" s="5" t="s">
        <v>217</v>
      </c>
      <c r="F375" s="5" t="s">
        <v>1</v>
      </c>
      <c r="G375" s="5">
        <v>8</v>
      </c>
      <c r="H375" s="5" t="s">
        <v>178</v>
      </c>
      <c r="I375" s="6">
        <v>69.84</v>
      </c>
      <c r="J375" s="6">
        <v>0</v>
      </c>
      <c r="K375" s="6">
        <v>0</v>
      </c>
      <c r="L375" s="7">
        <v>0.08</v>
      </c>
      <c r="M375" s="6">
        <v>5.5872000000000002</v>
      </c>
      <c r="N375" s="6">
        <v>75.430000000000007</v>
      </c>
    </row>
    <row r="376" spans="1:14" x14ac:dyDescent="0.2">
      <c r="A376" s="5" t="s">
        <v>72</v>
      </c>
      <c r="B376" s="5" t="s">
        <v>7</v>
      </c>
      <c r="C376" s="8">
        <v>77375</v>
      </c>
      <c r="D376" s="5"/>
      <c r="E376" s="5" t="s">
        <v>258</v>
      </c>
      <c r="F376" s="5" t="s">
        <v>1</v>
      </c>
      <c r="G376" s="5">
        <v>1</v>
      </c>
      <c r="H376" s="5" t="s">
        <v>33</v>
      </c>
      <c r="I376" s="6">
        <v>17.32</v>
      </c>
      <c r="J376" s="6">
        <v>0</v>
      </c>
      <c r="K376" s="6">
        <v>0</v>
      </c>
      <c r="L376" s="7">
        <v>0.08</v>
      </c>
      <c r="M376" s="6">
        <v>1.3855999999999999</v>
      </c>
      <c r="N376" s="6">
        <v>18.71</v>
      </c>
    </row>
    <row r="377" spans="1:14" x14ac:dyDescent="0.2">
      <c r="A377" s="5" t="s">
        <v>72</v>
      </c>
      <c r="B377" s="5" t="s">
        <v>7</v>
      </c>
      <c r="C377" s="8">
        <v>77376</v>
      </c>
      <c r="D377" s="5"/>
      <c r="E377" s="5" t="s">
        <v>259</v>
      </c>
      <c r="F377" s="5" t="s">
        <v>1</v>
      </c>
      <c r="G377" s="5">
        <v>1</v>
      </c>
      <c r="H377" s="5" t="s">
        <v>50</v>
      </c>
      <c r="I377" s="6">
        <v>19.899999999999999</v>
      </c>
      <c r="J377" s="6">
        <v>0</v>
      </c>
      <c r="K377" s="6">
        <v>0</v>
      </c>
      <c r="L377" s="7">
        <v>0.08</v>
      </c>
      <c r="M377" s="6">
        <v>1.5919999999999999</v>
      </c>
      <c r="N377" s="6">
        <v>21.49</v>
      </c>
    </row>
    <row r="378" spans="1:14" x14ac:dyDescent="0.2">
      <c r="A378" s="5" t="s">
        <v>72</v>
      </c>
      <c r="B378" s="5" t="s">
        <v>174</v>
      </c>
      <c r="C378" s="8">
        <v>77243</v>
      </c>
      <c r="D378" s="5"/>
      <c r="E378" s="5" t="s">
        <v>694</v>
      </c>
      <c r="F378" s="5" t="s">
        <v>1</v>
      </c>
      <c r="G378" s="5">
        <v>10</v>
      </c>
      <c r="H378" s="5" t="s">
        <v>33</v>
      </c>
      <c r="I378" s="6">
        <v>23.33</v>
      </c>
      <c r="J378" s="6">
        <v>0</v>
      </c>
      <c r="K378" s="6">
        <v>0</v>
      </c>
      <c r="L378" s="7">
        <v>0.08</v>
      </c>
      <c r="M378" s="6">
        <v>1.8663999999999998</v>
      </c>
      <c r="N378" s="6">
        <v>25.2</v>
      </c>
    </row>
    <row r="379" spans="1:14" x14ac:dyDescent="0.2">
      <c r="A379" s="5" t="s">
        <v>72</v>
      </c>
      <c r="B379" s="5" t="s">
        <v>174</v>
      </c>
      <c r="C379" s="8">
        <v>77134</v>
      </c>
      <c r="D379" s="5"/>
      <c r="E379" s="5" t="s">
        <v>220</v>
      </c>
      <c r="F379" s="5" t="s">
        <v>1</v>
      </c>
      <c r="G379" s="5">
        <v>10</v>
      </c>
      <c r="H379" s="5" t="s">
        <v>33</v>
      </c>
      <c r="I379" s="6">
        <v>31.44</v>
      </c>
      <c r="J379" s="6">
        <v>0</v>
      </c>
      <c r="K379" s="6">
        <v>0</v>
      </c>
      <c r="L379" s="7">
        <v>0.08</v>
      </c>
      <c r="M379" s="6">
        <v>2.5152000000000001</v>
      </c>
      <c r="N379" s="6">
        <v>33.96</v>
      </c>
    </row>
    <row r="380" spans="1:14" x14ac:dyDescent="0.2">
      <c r="A380" s="5" t="s">
        <v>72</v>
      </c>
      <c r="B380" s="5" t="s">
        <v>160</v>
      </c>
      <c r="C380" s="8">
        <v>73408</v>
      </c>
      <c r="D380" s="5"/>
      <c r="E380" s="5" t="s">
        <v>161</v>
      </c>
      <c r="F380" s="5" t="s">
        <v>1</v>
      </c>
      <c r="G380" s="5">
        <v>10</v>
      </c>
      <c r="H380" s="5" t="s">
        <v>33</v>
      </c>
      <c r="I380" s="6">
        <v>21.71</v>
      </c>
      <c r="J380" s="6">
        <v>0</v>
      </c>
      <c r="K380" s="6">
        <v>0</v>
      </c>
      <c r="L380" s="7">
        <v>0.08</v>
      </c>
      <c r="M380" s="6">
        <v>1.7368000000000001</v>
      </c>
      <c r="N380" s="6">
        <v>23.45</v>
      </c>
    </row>
    <row r="381" spans="1:14" x14ac:dyDescent="0.2">
      <c r="A381" s="5" t="s">
        <v>72</v>
      </c>
      <c r="B381" s="5" t="s">
        <v>102</v>
      </c>
      <c r="C381" s="8">
        <v>95015</v>
      </c>
      <c r="D381" s="5"/>
      <c r="E381" s="5" t="s">
        <v>592</v>
      </c>
      <c r="F381" s="5" t="s">
        <v>1</v>
      </c>
      <c r="G381" s="5">
        <v>20</v>
      </c>
      <c r="H381" s="5" t="s">
        <v>159</v>
      </c>
      <c r="I381" s="6">
        <v>21.8</v>
      </c>
      <c r="J381" s="6">
        <v>0</v>
      </c>
      <c r="K381" s="6">
        <v>0</v>
      </c>
      <c r="L381" s="7">
        <v>0.08</v>
      </c>
      <c r="M381" s="6">
        <v>1.744</v>
      </c>
      <c r="N381" s="6">
        <v>23.54</v>
      </c>
    </row>
    <row r="382" spans="1:14" x14ac:dyDescent="0.2">
      <c r="A382" s="5" t="s">
        <v>72</v>
      </c>
      <c r="B382" s="5" t="s">
        <v>102</v>
      </c>
      <c r="C382" s="8">
        <v>73339</v>
      </c>
      <c r="D382" s="5"/>
      <c r="E382" s="5" t="s">
        <v>158</v>
      </c>
      <c r="F382" s="5" t="s">
        <v>1</v>
      </c>
      <c r="G382" s="5">
        <v>20</v>
      </c>
      <c r="H382" s="5" t="s">
        <v>159</v>
      </c>
      <c r="I382" s="6">
        <v>20.02</v>
      </c>
      <c r="J382" s="6">
        <v>0</v>
      </c>
      <c r="K382" s="6">
        <v>0</v>
      </c>
      <c r="L382" s="7">
        <v>0.08</v>
      </c>
      <c r="M382" s="6">
        <v>1.6015999999999999</v>
      </c>
      <c r="N382" s="6">
        <v>21.62</v>
      </c>
    </row>
    <row r="383" spans="1:14" x14ac:dyDescent="0.2">
      <c r="A383" s="5" t="s">
        <v>72</v>
      </c>
      <c r="B383" s="5" t="s">
        <v>102</v>
      </c>
      <c r="C383" s="8">
        <v>77179</v>
      </c>
      <c r="D383" s="5"/>
      <c r="E383" s="5" t="s">
        <v>227</v>
      </c>
      <c r="F383" s="5" t="s">
        <v>1</v>
      </c>
      <c r="G383" s="5">
        <v>20</v>
      </c>
      <c r="H383" s="5" t="s">
        <v>159</v>
      </c>
      <c r="I383" s="6">
        <v>30.45</v>
      </c>
      <c r="J383" s="6">
        <v>0</v>
      </c>
      <c r="K383" s="6">
        <v>0</v>
      </c>
      <c r="L383" s="7">
        <v>0.08</v>
      </c>
      <c r="M383" s="6">
        <v>2.4359999999999999</v>
      </c>
      <c r="N383" s="6">
        <v>32.89</v>
      </c>
    </row>
    <row r="384" spans="1:14" x14ac:dyDescent="0.2">
      <c r="A384" s="5" t="s">
        <v>72</v>
      </c>
      <c r="B384" s="5" t="s">
        <v>271</v>
      </c>
      <c r="C384" s="8">
        <v>77653</v>
      </c>
      <c r="D384" s="5"/>
      <c r="E384" s="5" t="s">
        <v>281</v>
      </c>
      <c r="F384" s="5" t="s">
        <v>1</v>
      </c>
      <c r="G384" s="5">
        <v>1</v>
      </c>
      <c r="H384" s="5" t="s">
        <v>99</v>
      </c>
      <c r="I384" s="6">
        <v>61.73</v>
      </c>
      <c r="J384" s="6">
        <v>0</v>
      </c>
      <c r="K384" s="6">
        <v>0</v>
      </c>
      <c r="L384" s="7">
        <v>0.08</v>
      </c>
      <c r="M384" s="6">
        <v>4.9383999999999997</v>
      </c>
      <c r="N384" s="6">
        <v>66.67</v>
      </c>
    </row>
    <row r="385" spans="1:14" x14ac:dyDescent="0.2">
      <c r="A385" s="5" t="s">
        <v>72</v>
      </c>
      <c r="B385" s="5" t="s">
        <v>164</v>
      </c>
      <c r="C385" s="8">
        <v>94212</v>
      </c>
      <c r="D385" s="5"/>
      <c r="E385" s="5" t="s">
        <v>693</v>
      </c>
      <c r="F385" s="5" t="s">
        <v>1</v>
      </c>
      <c r="G385" s="5">
        <v>10</v>
      </c>
      <c r="H385" s="5" t="s">
        <v>33</v>
      </c>
      <c r="I385" s="6">
        <v>19.43</v>
      </c>
      <c r="J385" s="6">
        <v>0</v>
      </c>
      <c r="K385" s="6">
        <v>0</v>
      </c>
      <c r="L385" s="7">
        <v>0.08</v>
      </c>
      <c r="M385" s="6">
        <v>1.5544</v>
      </c>
      <c r="N385" s="6">
        <v>20.98</v>
      </c>
    </row>
    <row r="386" spans="1:14" x14ac:dyDescent="0.2">
      <c r="A386" s="5" t="s">
        <v>72</v>
      </c>
      <c r="B386" s="5" t="s">
        <v>529</v>
      </c>
      <c r="C386" s="8">
        <v>94129</v>
      </c>
      <c r="D386" s="5"/>
      <c r="E386" s="5" t="s">
        <v>692</v>
      </c>
      <c r="F386" s="5" t="s">
        <v>1</v>
      </c>
      <c r="G386" s="5">
        <v>10</v>
      </c>
      <c r="H386" s="5" t="s">
        <v>33</v>
      </c>
      <c r="I386" s="6">
        <v>30.61</v>
      </c>
      <c r="J386" s="6">
        <v>0</v>
      </c>
      <c r="K386" s="6">
        <v>0</v>
      </c>
      <c r="L386" s="7">
        <v>0.08</v>
      </c>
      <c r="M386" s="6">
        <v>2.4487999999999999</v>
      </c>
      <c r="N386" s="6">
        <v>33.06</v>
      </c>
    </row>
    <row r="387" spans="1:14" x14ac:dyDescent="0.2">
      <c r="A387" s="5" t="s">
        <v>72</v>
      </c>
      <c r="B387" s="5" t="s">
        <v>164</v>
      </c>
      <c r="C387" s="8">
        <v>95021</v>
      </c>
      <c r="D387" s="5"/>
      <c r="E387" s="5" t="s">
        <v>691</v>
      </c>
      <c r="F387" s="5" t="s">
        <v>1</v>
      </c>
      <c r="G387" s="5">
        <v>25</v>
      </c>
      <c r="H387" s="5" t="s">
        <v>33</v>
      </c>
      <c r="I387" s="6">
        <v>45.7</v>
      </c>
      <c r="J387" s="6">
        <v>0</v>
      </c>
      <c r="K387" s="6">
        <v>0</v>
      </c>
      <c r="L387" s="7">
        <v>0.08</v>
      </c>
      <c r="M387" s="6">
        <v>3.6560000000000001</v>
      </c>
      <c r="N387" s="6">
        <v>49.36</v>
      </c>
    </row>
    <row r="388" spans="1:14" x14ac:dyDescent="0.2">
      <c r="A388" s="5" t="s">
        <v>72</v>
      </c>
      <c r="B388" s="5" t="s">
        <v>160</v>
      </c>
      <c r="C388" s="8">
        <v>73389</v>
      </c>
      <c r="D388" s="5"/>
      <c r="E388" s="5" t="s">
        <v>689</v>
      </c>
      <c r="F388" s="5" t="s">
        <v>1</v>
      </c>
      <c r="G388" s="5">
        <v>25</v>
      </c>
      <c r="H388" s="5" t="s">
        <v>33</v>
      </c>
      <c r="I388" s="6">
        <v>42.72</v>
      </c>
      <c r="J388" s="6">
        <v>0</v>
      </c>
      <c r="K388" s="6">
        <v>0</v>
      </c>
      <c r="L388" s="7">
        <v>0.08</v>
      </c>
      <c r="M388" s="6">
        <v>3.4176000000000002</v>
      </c>
      <c r="N388" s="6">
        <v>46.14</v>
      </c>
    </row>
    <row r="389" spans="1:14" x14ac:dyDescent="0.2">
      <c r="A389" s="5" t="s">
        <v>72</v>
      </c>
      <c r="B389" s="5" t="s">
        <v>160</v>
      </c>
      <c r="C389" s="8">
        <v>94113</v>
      </c>
      <c r="D389" s="5"/>
      <c r="E389" s="5" t="s">
        <v>527</v>
      </c>
      <c r="F389" s="5" t="s">
        <v>1</v>
      </c>
      <c r="G389" s="5">
        <v>10</v>
      </c>
      <c r="H389" s="5" t="s">
        <v>33</v>
      </c>
      <c r="I389" s="6">
        <v>28.1</v>
      </c>
      <c r="J389" s="6">
        <v>0</v>
      </c>
      <c r="K389" s="6">
        <v>0</v>
      </c>
      <c r="L389" s="7">
        <v>0.08</v>
      </c>
      <c r="M389" s="6">
        <v>2.2480000000000002</v>
      </c>
      <c r="N389" s="6">
        <v>30.35</v>
      </c>
    </row>
    <row r="390" spans="1:14" x14ac:dyDescent="0.2">
      <c r="A390" s="5" t="s">
        <v>72</v>
      </c>
      <c r="B390" s="5" t="s">
        <v>365</v>
      </c>
      <c r="C390" s="8">
        <v>78426</v>
      </c>
      <c r="D390" s="5"/>
      <c r="E390" s="5" t="s">
        <v>372</v>
      </c>
      <c r="F390" s="5" t="s">
        <v>1</v>
      </c>
      <c r="G390" s="5">
        <v>1000</v>
      </c>
      <c r="H390" s="5" t="s">
        <v>21</v>
      </c>
      <c r="I390" s="6">
        <v>40.25</v>
      </c>
      <c r="J390" s="6">
        <v>0</v>
      </c>
      <c r="K390" s="6">
        <v>0</v>
      </c>
      <c r="L390" s="7">
        <v>0.08</v>
      </c>
      <c r="M390" s="6">
        <v>3.22</v>
      </c>
      <c r="N390" s="6">
        <v>43.47</v>
      </c>
    </row>
    <row r="391" spans="1:14" x14ac:dyDescent="0.2">
      <c r="A391" s="5" t="s">
        <v>72</v>
      </c>
      <c r="B391" s="5" t="s">
        <v>365</v>
      </c>
      <c r="C391" s="8">
        <v>78406</v>
      </c>
      <c r="D391" s="5"/>
      <c r="E391" s="5" t="s">
        <v>367</v>
      </c>
      <c r="F391" s="5" t="s">
        <v>1</v>
      </c>
      <c r="G391" s="5">
        <v>1</v>
      </c>
      <c r="H391" s="5" t="s">
        <v>368</v>
      </c>
      <c r="I391" s="6">
        <v>53.32</v>
      </c>
      <c r="J391" s="6">
        <v>0</v>
      </c>
      <c r="K391" s="6">
        <v>0</v>
      </c>
      <c r="L391" s="7">
        <v>0.08</v>
      </c>
      <c r="M391" s="6">
        <v>4.2656000000000001</v>
      </c>
      <c r="N391" s="6">
        <v>57.59</v>
      </c>
    </row>
    <row r="392" spans="1:14" x14ac:dyDescent="0.2">
      <c r="A392" s="5" t="s">
        <v>72</v>
      </c>
      <c r="B392" s="5" t="s">
        <v>365</v>
      </c>
      <c r="C392" s="8">
        <v>78469</v>
      </c>
      <c r="D392" s="5"/>
      <c r="E392" s="5" t="s">
        <v>374</v>
      </c>
      <c r="F392" s="5" t="s">
        <v>1</v>
      </c>
      <c r="G392" s="5">
        <v>10</v>
      </c>
      <c r="H392" s="5" t="s">
        <v>33</v>
      </c>
      <c r="I392" s="6">
        <v>58.81</v>
      </c>
      <c r="J392" s="6">
        <v>0</v>
      </c>
      <c r="K392" s="6">
        <v>0</v>
      </c>
      <c r="L392" s="7">
        <v>0.08</v>
      </c>
      <c r="M392" s="6">
        <v>4.7048000000000005</v>
      </c>
      <c r="N392" s="6">
        <v>63.51</v>
      </c>
    </row>
    <row r="393" spans="1:14" x14ac:dyDescent="0.2">
      <c r="A393" s="5" t="s">
        <v>72</v>
      </c>
      <c r="B393" s="5" t="s">
        <v>170</v>
      </c>
      <c r="C393" s="8">
        <v>74116</v>
      </c>
      <c r="D393" s="5"/>
      <c r="E393" s="5" t="s">
        <v>171</v>
      </c>
      <c r="F393" s="5" t="s">
        <v>1</v>
      </c>
      <c r="G393" s="5">
        <v>1</v>
      </c>
      <c r="H393" s="5" t="s">
        <v>55</v>
      </c>
      <c r="I393" s="6">
        <v>28.29</v>
      </c>
      <c r="J393" s="6">
        <v>0</v>
      </c>
      <c r="K393" s="6">
        <v>0</v>
      </c>
      <c r="L393" s="7">
        <v>0.08</v>
      </c>
      <c r="M393" s="6">
        <v>2.2631999999999999</v>
      </c>
      <c r="N393" s="6">
        <v>30.55</v>
      </c>
    </row>
    <row r="394" spans="1:14" x14ac:dyDescent="0.2">
      <c r="A394" s="5" t="s">
        <v>72</v>
      </c>
      <c r="B394" s="5" t="s">
        <v>164</v>
      </c>
      <c r="C394" s="8">
        <v>95022</v>
      </c>
      <c r="D394" s="5"/>
      <c r="E394" s="5" t="s">
        <v>951</v>
      </c>
      <c r="F394" s="5" t="s">
        <v>1</v>
      </c>
      <c r="G394" s="5">
        <v>10</v>
      </c>
      <c r="H394" s="5" t="s">
        <v>33</v>
      </c>
      <c r="I394" s="6">
        <v>18.600000000000001</v>
      </c>
      <c r="J394" s="6">
        <v>0</v>
      </c>
      <c r="K394" s="6">
        <v>0</v>
      </c>
      <c r="L394" s="7">
        <v>0.08</v>
      </c>
      <c r="M394" s="6">
        <v>1.4880000000000002</v>
      </c>
      <c r="N394" s="6">
        <v>20.09</v>
      </c>
    </row>
    <row r="395" spans="1:14" x14ac:dyDescent="0.2">
      <c r="A395" s="5" t="s">
        <v>72</v>
      </c>
      <c r="B395" s="5" t="s">
        <v>365</v>
      </c>
      <c r="C395" s="8">
        <v>78446</v>
      </c>
      <c r="D395" s="5"/>
      <c r="E395" s="5" t="s">
        <v>373</v>
      </c>
      <c r="F395" s="5" t="s">
        <v>1</v>
      </c>
      <c r="G395" s="5">
        <v>1000</v>
      </c>
      <c r="H395" s="5" t="s">
        <v>54</v>
      </c>
      <c r="I395" s="6">
        <v>36.619999999999997</v>
      </c>
      <c r="J395" s="6">
        <v>0</v>
      </c>
      <c r="K395" s="6">
        <v>0</v>
      </c>
      <c r="L395" s="7">
        <v>0.08</v>
      </c>
      <c r="M395" s="6">
        <v>2.9295999999999998</v>
      </c>
      <c r="N395" s="6">
        <v>39.549999999999997</v>
      </c>
    </row>
    <row r="396" spans="1:14" x14ac:dyDescent="0.2">
      <c r="A396" s="5" t="s">
        <v>72</v>
      </c>
      <c r="B396" s="5" t="s">
        <v>183</v>
      </c>
      <c r="C396" s="8">
        <v>76313</v>
      </c>
      <c r="D396" s="5"/>
      <c r="E396" s="5" t="s">
        <v>185</v>
      </c>
      <c r="F396" s="5" t="s">
        <v>1</v>
      </c>
      <c r="G396" s="5">
        <v>500</v>
      </c>
      <c r="H396" s="5" t="s">
        <v>186</v>
      </c>
      <c r="I396" s="6">
        <v>39.64</v>
      </c>
      <c r="J396" s="6">
        <v>0</v>
      </c>
      <c r="K396" s="6">
        <v>0</v>
      </c>
      <c r="L396" s="7">
        <v>0.08</v>
      </c>
      <c r="M396" s="6">
        <v>3.1712000000000002</v>
      </c>
      <c r="N396" s="6">
        <v>42.81</v>
      </c>
    </row>
    <row r="397" spans="1:14" x14ac:dyDescent="0.2">
      <c r="A397" s="5" t="s">
        <v>72</v>
      </c>
      <c r="B397" s="5" t="s">
        <v>183</v>
      </c>
      <c r="C397" s="8">
        <v>76325</v>
      </c>
      <c r="D397" s="5"/>
      <c r="E397" s="5" t="s">
        <v>188</v>
      </c>
      <c r="F397" s="5" t="s">
        <v>1</v>
      </c>
      <c r="G397" s="5">
        <v>400</v>
      </c>
      <c r="H397" s="5" t="s">
        <v>4</v>
      </c>
      <c r="I397" s="6">
        <v>74.47</v>
      </c>
      <c r="J397" s="6">
        <v>0</v>
      </c>
      <c r="K397" s="6">
        <v>0</v>
      </c>
      <c r="L397" s="7">
        <v>0.08</v>
      </c>
      <c r="M397" s="6">
        <v>5.9576000000000002</v>
      </c>
      <c r="N397" s="6">
        <v>80.430000000000007</v>
      </c>
    </row>
    <row r="398" spans="1:14" x14ac:dyDescent="0.2">
      <c r="A398" s="5" t="s">
        <v>72</v>
      </c>
      <c r="B398" s="5" t="s">
        <v>456</v>
      </c>
      <c r="C398" s="8">
        <v>94605</v>
      </c>
      <c r="D398" s="5"/>
      <c r="E398" s="5" t="s">
        <v>568</v>
      </c>
      <c r="F398" s="5" t="s">
        <v>1</v>
      </c>
      <c r="G398" s="5">
        <v>4</v>
      </c>
      <c r="H398" s="5" t="s">
        <v>20</v>
      </c>
      <c r="I398" s="6">
        <v>111.5849</v>
      </c>
      <c r="J398" s="6">
        <v>0</v>
      </c>
      <c r="K398" s="6">
        <v>0</v>
      </c>
      <c r="L398" s="7">
        <v>0.08</v>
      </c>
      <c r="M398" s="6">
        <v>8.9267920000000007</v>
      </c>
      <c r="N398" s="6">
        <v>120.51</v>
      </c>
    </row>
    <row r="399" spans="1:14" x14ac:dyDescent="0.2">
      <c r="A399" s="5" t="s">
        <v>72</v>
      </c>
      <c r="B399" s="5" t="s">
        <v>148</v>
      </c>
      <c r="C399" s="8">
        <v>96757</v>
      </c>
      <c r="D399" s="5"/>
      <c r="E399" s="5" t="s">
        <v>897</v>
      </c>
      <c r="F399" s="5" t="s">
        <v>1</v>
      </c>
      <c r="G399" s="5">
        <v>1</v>
      </c>
      <c r="H399" s="5" t="s">
        <v>33</v>
      </c>
      <c r="I399" s="6">
        <v>43.63</v>
      </c>
      <c r="J399" s="6">
        <v>0</v>
      </c>
      <c r="K399" s="6">
        <v>0</v>
      </c>
      <c r="L399" s="7">
        <v>0.08</v>
      </c>
      <c r="M399" s="6">
        <v>3.4904000000000002</v>
      </c>
      <c r="N399" s="6">
        <v>47.12</v>
      </c>
    </row>
    <row r="400" spans="1:14" x14ac:dyDescent="0.2">
      <c r="A400" s="5" t="s">
        <v>72</v>
      </c>
      <c r="B400" s="5" t="s">
        <v>856</v>
      </c>
      <c r="C400" s="8">
        <v>90094</v>
      </c>
      <c r="D400" s="5"/>
      <c r="E400" s="5" t="s">
        <v>857</v>
      </c>
      <c r="F400" s="5" t="s">
        <v>1</v>
      </c>
      <c r="G400" s="5">
        <v>6</v>
      </c>
      <c r="H400" s="5" t="s">
        <v>50</v>
      </c>
      <c r="I400" s="6">
        <v>43.35</v>
      </c>
      <c r="J400" s="6">
        <v>1E-3</v>
      </c>
      <c r="K400" s="6">
        <v>0</v>
      </c>
      <c r="L400" s="7">
        <v>0.08</v>
      </c>
      <c r="M400" s="6">
        <v>3.4680800000000001</v>
      </c>
      <c r="N400" s="6">
        <v>46.82</v>
      </c>
    </row>
    <row r="401" spans="1:14" x14ac:dyDescent="0.2">
      <c r="A401" s="5" t="s">
        <v>72</v>
      </c>
      <c r="B401" s="5" t="s">
        <v>136</v>
      </c>
      <c r="C401" s="8">
        <v>71043</v>
      </c>
      <c r="D401" s="5"/>
      <c r="E401" s="5" t="s">
        <v>137</v>
      </c>
      <c r="F401" s="5" t="s">
        <v>1</v>
      </c>
      <c r="G401" s="5">
        <v>4</v>
      </c>
      <c r="H401" s="5" t="s">
        <v>15</v>
      </c>
      <c r="I401" s="6">
        <v>18.54</v>
      </c>
      <c r="J401" s="6">
        <v>0</v>
      </c>
      <c r="K401" s="6">
        <v>0</v>
      </c>
      <c r="L401" s="7">
        <v>0.08</v>
      </c>
      <c r="M401" s="6">
        <v>1.4831999999999999</v>
      </c>
      <c r="N401" s="6">
        <v>20.02</v>
      </c>
    </row>
    <row r="402" spans="1:14" x14ac:dyDescent="0.2">
      <c r="A402" s="5" t="s">
        <v>72</v>
      </c>
      <c r="B402" s="5" t="s">
        <v>84</v>
      </c>
      <c r="C402" s="8">
        <v>94232</v>
      </c>
      <c r="D402" s="5"/>
      <c r="E402" s="5" t="s">
        <v>541</v>
      </c>
      <c r="F402" s="5" t="s">
        <v>1</v>
      </c>
      <c r="G402" s="5">
        <v>8</v>
      </c>
      <c r="H402" s="5" t="s">
        <v>540</v>
      </c>
      <c r="I402" s="6">
        <v>57.12</v>
      </c>
      <c r="J402" s="6">
        <v>0</v>
      </c>
      <c r="K402" s="6">
        <v>0</v>
      </c>
      <c r="L402" s="7">
        <v>0.08</v>
      </c>
      <c r="M402" s="6">
        <v>4.5696000000000003</v>
      </c>
      <c r="N402" s="6">
        <v>61.69</v>
      </c>
    </row>
    <row r="403" spans="1:14" x14ac:dyDescent="0.2">
      <c r="A403" s="5" t="s">
        <v>72</v>
      </c>
      <c r="B403" s="5" t="s">
        <v>84</v>
      </c>
      <c r="C403" s="8">
        <v>94231</v>
      </c>
      <c r="D403" s="5"/>
      <c r="E403" s="5" t="s">
        <v>539</v>
      </c>
      <c r="F403" s="5" t="s">
        <v>1</v>
      </c>
      <c r="G403" s="5">
        <v>8</v>
      </c>
      <c r="H403" s="5" t="s">
        <v>540</v>
      </c>
      <c r="I403" s="6">
        <v>63.33</v>
      </c>
      <c r="J403" s="6">
        <v>0</v>
      </c>
      <c r="K403" s="6">
        <v>0</v>
      </c>
      <c r="L403" s="7">
        <v>0.08</v>
      </c>
      <c r="M403" s="6">
        <v>5.0663999999999998</v>
      </c>
      <c r="N403" s="6">
        <v>68.400000000000006</v>
      </c>
    </row>
    <row r="404" spans="1:14" x14ac:dyDescent="0.2">
      <c r="A404" s="5" t="s">
        <v>72</v>
      </c>
      <c r="B404" s="5" t="s">
        <v>84</v>
      </c>
      <c r="C404" s="8">
        <v>94466</v>
      </c>
      <c r="D404" s="5"/>
      <c r="E404" s="5" t="s">
        <v>549</v>
      </c>
      <c r="F404" s="5" t="s">
        <v>1</v>
      </c>
      <c r="G404" s="5">
        <v>5</v>
      </c>
      <c r="H404" s="5" t="s">
        <v>28</v>
      </c>
      <c r="I404" s="6">
        <v>18.27</v>
      </c>
      <c r="J404" s="6">
        <v>0</v>
      </c>
      <c r="K404" s="6">
        <v>0</v>
      </c>
      <c r="L404" s="7">
        <v>0.08</v>
      </c>
      <c r="M404" s="6">
        <v>1.4616</v>
      </c>
      <c r="N404" s="6">
        <v>19.73</v>
      </c>
    </row>
    <row r="405" spans="1:14" x14ac:dyDescent="0.2">
      <c r="A405" s="5" t="s">
        <v>72</v>
      </c>
      <c r="B405" s="5" t="s">
        <v>499</v>
      </c>
      <c r="C405" s="8">
        <v>93246</v>
      </c>
      <c r="D405" s="5"/>
      <c r="E405" s="5" t="s">
        <v>500</v>
      </c>
      <c r="F405" s="5" t="s">
        <v>1</v>
      </c>
      <c r="G405" s="5">
        <v>8</v>
      </c>
      <c r="H405" s="5" t="s">
        <v>99</v>
      </c>
      <c r="I405" s="6">
        <v>13.71</v>
      </c>
      <c r="J405" s="6">
        <v>0</v>
      </c>
      <c r="K405" s="6">
        <v>0</v>
      </c>
      <c r="L405" s="7">
        <v>0.08</v>
      </c>
      <c r="M405" s="6">
        <v>1.0968</v>
      </c>
      <c r="N405" s="6">
        <v>14.81</v>
      </c>
    </row>
    <row r="406" spans="1:14" x14ac:dyDescent="0.2">
      <c r="A406" s="5" t="s">
        <v>72</v>
      </c>
      <c r="B406" s="5" t="s">
        <v>547</v>
      </c>
      <c r="C406" s="8">
        <v>94435</v>
      </c>
      <c r="D406" s="5"/>
      <c r="E406" s="5" t="s">
        <v>950</v>
      </c>
      <c r="F406" s="5" t="s">
        <v>1</v>
      </c>
      <c r="G406" s="5">
        <v>4</v>
      </c>
      <c r="H406" s="5" t="s">
        <v>600</v>
      </c>
      <c r="I406" s="6">
        <v>57.25</v>
      </c>
      <c r="J406" s="6">
        <v>0</v>
      </c>
      <c r="K406" s="6">
        <v>0</v>
      </c>
      <c r="L406" s="7">
        <v>0.08</v>
      </c>
      <c r="M406" s="6">
        <v>4.58</v>
      </c>
      <c r="N406" s="6">
        <v>61.83</v>
      </c>
    </row>
    <row r="407" spans="1:14" x14ac:dyDescent="0.2">
      <c r="A407" s="5" t="s">
        <v>72</v>
      </c>
      <c r="B407" s="5" t="s">
        <v>483</v>
      </c>
      <c r="C407" s="8">
        <v>94522</v>
      </c>
      <c r="D407" s="5"/>
      <c r="E407" s="5" t="s">
        <v>559</v>
      </c>
      <c r="F407" s="5" t="s">
        <v>1</v>
      </c>
      <c r="G407" s="5">
        <v>1</v>
      </c>
      <c r="H407" s="5" t="s">
        <v>560</v>
      </c>
      <c r="I407" s="6">
        <v>42.49</v>
      </c>
      <c r="J407" s="6">
        <v>0</v>
      </c>
      <c r="K407" s="6">
        <v>0</v>
      </c>
      <c r="L407" s="7">
        <v>0.08</v>
      </c>
      <c r="M407" s="6">
        <v>3.3992000000000004</v>
      </c>
      <c r="N407" s="6">
        <v>45.89</v>
      </c>
    </row>
    <row r="408" spans="1:14" x14ac:dyDescent="0.2">
      <c r="A408" s="5" t="s">
        <v>72</v>
      </c>
      <c r="B408" s="5" t="s">
        <v>202</v>
      </c>
      <c r="C408" s="8">
        <v>94517</v>
      </c>
      <c r="D408" s="5"/>
      <c r="E408" s="5" t="s">
        <v>558</v>
      </c>
      <c r="F408" s="5" t="s">
        <v>1</v>
      </c>
      <c r="G408" s="5">
        <v>12</v>
      </c>
      <c r="H408" s="5" t="s">
        <v>60</v>
      </c>
      <c r="I408" s="6">
        <v>29.57</v>
      </c>
      <c r="J408" s="6">
        <v>0</v>
      </c>
      <c r="K408" s="6">
        <v>0</v>
      </c>
      <c r="L408" s="7">
        <v>0.08</v>
      </c>
      <c r="M408" s="6">
        <v>2.3656000000000001</v>
      </c>
      <c r="N408" s="6">
        <v>31.94</v>
      </c>
    </row>
    <row r="409" spans="1:14" x14ac:dyDescent="0.2">
      <c r="A409" s="5" t="s">
        <v>72</v>
      </c>
      <c r="B409" s="5" t="s">
        <v>202</v>
      </c>
      <c r="C409" s="8">
        <v>93228</v>
      </c>
      <c r="D409" s="5"/>
      <c r="E409" s="5" t="s">
        <v>487</v>
      </c>
      <c r="F409" s="5" t="s">
        <v>1</v>
      </c>
      <c r="G409" s="5">
        <v>8</v>
      </c>
      <c r="H409" s="5" t="s">
        <v>488</v>
      </c>
      <c r="I409" s="6">
        <v>37.86</v>
      </c>
      <c r="J409" s="6">
        <v>0</v>
      </c>
      <c r="K409" s="6">
        <v>0</v>
      </c>
      <c r="L409" s="7">
        <v>0.08</v>
      </c>
      <c r="M409" s="6">
        <v>3.0287999999999999</v>
      </c>
      <c r="N409" s="6">
        <v>40.89</v>
      </c>
    </row>
    <row r="410" spans="1:14" x14ac:dyDescent="0.2">
      <c r="A410" s="5" t="s">
        <v>72</v>
      </c>
      <c r="B410" s="5" t="s">
        <v>197</v>
      </c>
      <c r="C410" s="8">
        <v>76977</v>
      </c>
      <c r="D410" s="5"/>
      <c r="E410" s="5" t="s">
        <v>200</v>
      </c>
      <c r="F410" s="5" t="s">
        <v>1</v>
      </c>
      <c r="G410" s="5">
        <v>30</v>
      </c>
      <c r="H410" s="5" t="s">
        <v>33</v>
      </c>
      <c r="I410" s="6">
        <v>38.36</v>
      </c>
      <c r="J410" s="6">
        <v>0</v>
      </c>
      <c r="K410" s="6">
        <v>0</v>
      </c>
      <c r="L410" s="7">
        <v>0.08</v>
      </c>
      <c r="M410" s="6">
        <v>3.0688</v>
      </c>
      <c r="N410" s="6">
        <v>41.43</v>
      </c>
    </row>
    <row r="411" spans="1:14" x14ac:dyDescent="0.2">
      <c r="A411" s="5" t="s">
        <v>72</v>
      </c>
      <c r="B411" s="5" t="s">
        <v>202</v>
      </c>
      <c r="C411" s="8">
        <v>93242</v>
      </c>
      <c r="D411" s="5"/>
      <c r="E411" s="5" t="s">
        <v>497</v>
      </c>
      <c r="F411" s="5" t="s">
        <v>1</v>
      </c>
      <c r="G411" s="5">
        <v>16</v>
      </c>
      <c r="H411" s="5" t="s">
        <v>120</v>
      </c>
      <c r="I411" s="6">
        <v>41.14</v>
      </c>
      <c r="J411" s="6">
        <v>0</v>
      </c>
      <c r="K411" s="6">
        <v>0</v>
      </c>
      <c r="L411" s="7">
        <v>0.08</v>
      </c>
      <c r="M411" s="6">
        <v>3.2911999999999999</v>
      </c>
      <c r="N411" s="6">
        <v>44.43</v>
      </c>
    </row>
    <row r="412" spans="1:14" x14ac:dyDescent="0.2">
      <c r="A412" s="5" t="s">
        <v>72</v>
      </c>
      <c r="B412" s="5" t="s">
        <v>202</v>
      </c>
      <c r="C412" s="8">
        <v>93152</v>
      </c>
      <c r="D412" s="5"/>
      <c r="E412" s="5" t="s">
        <v>479</v>
      </c>
      <c r="F412" s="5" t="s">
        <v>1</v>
      </c>
      <c r="G412" s="5">
        <v>12</v>
      </c>
      <c r="H412" s="5" t="s">
        <v>99</v>
      </c>
      <c r="I412" s="6">
        <v>35.93</v>
      </c>
      <c r="J412" s="6">
        <v>0</v>
      </c>
      <c r="K412" s="6">
        <v>0</v>
      </c>
      <c r="L412" s="7">
        <v>0.08</v>
      </c>
      <c r="M412" s="6">
        <v>2.8744000000000001</v>
      </c>
      <c r="N412" s="6">
        <v>38.799999999999997</v>
      </c>
    </row>
    <row r="413" spans="1:14" x14ac:dyDescent="0.2">
      <c r="A413" s="5" t="s">
        <v>72</v>
      </c>
      <c r="B413" s="5" t="s">
        <v>502</v>
      </c>
      <c r="C413" s="8">
        <v>93252</v>
      </c>
      <c r="D413" s="5"/>
      <c r="E413" s="5" t="s">
        <v>503</v>
      </c>
      <c r="F413" s="5" t="s">
        <v>1</v>
      </c>
      <c r="G413" s="5">
        <v>12</v>
      </c>
      <c r="H413" s="5" t="s">
        <v>99</v>
      </c>
      <c r="I413" s="6">
        <v>31.19</v>
      </c>
      <c r="J413" s="6">
        <v>0</v>
      </c>
      <c r="K413" s="6">
        <v>0</v>
      </c>
      <c r="L413" s="7">
        <v>0.08</v>
      </c>
      <c r="M413" s="6">
        <v>2.4952000000000001</v>
      </c>
      <c r="N413" s="6">
        <v>33.69</v>
      </c>
    </row>
    <row r="414" spans="1:14" x14ac:dyDescent="0.2">
      <c r="A414" s="5" t="s">
        <v>72</v>
      </c>
      <c r="B414" s="5" t="s">
        <v>483</v>
      </c>
      <c r="C414" s="8">
        <v>94500</v>
      </c>
      <c r="D414" s="5"/>
      <c r="E414" s="5" t="s">
        <v>550</v>
      </c>
      <c r="F414" s="5" t="s">
        <v>1</v>
      </c>
      <c r="G414" s="5">
        <v>12</v>
      </c>
      <c r="H414" s="5" t="s">
        <v>99</v>
      </c>
      <c r="I414" s="6">
        <v>59.99</v>
      </c>
      <c r="J414" s="6">
        <v>0</v>
      </c>
      <c r="K414" s="6">
        <v>0</v>
      </c>
      <c r="L414" s="7">
        <v>0.08</v>
      </c>
      <c r="M414" s="6">
        <v>4.7991999999999999</v>
      </c>
      <c r="N414" s="6">
        <v>64.790000000000006</v>
      </c>
    </row>
    <row r="415" spans="1:14" x14ac:dyDescent="0.2">
      <c r="A415" s="5" t="s">
        <v>72</v>
      </c>
      <c r="B415" s="5" t="s">
        <v>547</v>
      </c>
      <c r="C415" s="8">
        <v>94428</v>
      </c>
      <c r="D415" s="5"/>
      <c r="E415" s="5" t="s">
        <v>548</v>
      </c>
      <c r="F415" s="5" t="s">
        <v>1</v>
      </c>
      <c r="G415" s="5">
        <v>1</v>
      </c>
      <c r="H415" s="5" t="s">
        <v>55</v>
      </c>
      <c r="I415" s="6">
        <v>68.25</v>
      </c>
      <c r="J415" s="6">
        <v>0</v>
      </c>
      <c r="K415" s="6">
        <v>0</v>
      </c>
      <c r="L415" s="7">
        <v>0.08</v>
      </c>
      <c r="M415" s="6">
        <v>5.46</v>
      </c>
      <c r="N415" s="6">
        <v>73.709999999999994</v>
      </c>
    </row>
    <row r="416" spans="1:14" x14ac:dyDescent="0.2">
      <c r="A416" s="5" t="s">
        <v>72</v>
      </c>
      <c r="B416" s="5" t="s">
        <v>202</v>
      </c>
      <c r="C416" s="8">
        <v>94502</v>
      </c>
      <c r="D416" s="5"/>
      <c r="E416" s="5" t="s">
        <v>551</v>
      </c>
      <c r="F416" s="5" t="s">
        <v>1</v>
      </c>
      <c r="G416" s="5">
        <v>12</v>
      </c>
      <c r="H416" s="5" t="s">
        <v>99</v>
      </c>
      <c r="I416" s="6">
        <v>45.2</v>
      </c>
      <c r="J416" s="6">
        <v>0</v>
      </c>
      <c r="K416" s="6">
        <v>0</v>
      </c>
      <c r="L416" s="7">
        <v>0.08</v>
      </c>
      <c r="M416" s="6">
        <v>3.6160000000000001</v>
      </c>
      <c r="N416" s="6">
        <v>48.82</v>
      </c>
    </row>
    <row r="417" spans="1:14" x14ac:dyDescent="0.2">
      <c r="A417" s="5" t="s">
        <v>72</v>
      </c>
      <c r="B417" s="5" t="s">
        <v>202</v>
      </c>
      <c r="C417" s="8">
        <v>94504</v>
      </c>
      <c r="D417" s="5"/>
      <c r="E417" s="5" t="s">
        <v>552</v>
      </c>
      <c r="F417" s="5" t="s">
        <v>1</v>
      </c>
      <c r="G417" s="5">
        <v>12</v>
      </c>
      <c r="H417" s="5" t="s">
        <v>99</v>
      </c>
      <c r="I417" s="6">
        <v>47.38</v>
      </c>
      <c r="J417" s="6">
        <v>0</v>
      </c>
      <c r="K417" s="6">
        <v>0</v>
      </c>
      <c r="L417" s="7">
        <v>0.08</v>
      </c>
      <c r="M417" s="6">
        <v>3.7904000000000004</v>
      </c>
      <c r="N417" s="6">
        <v>51.17</v>
      </c>
    </row>
    <row r="418" spans="1:14" x14ac:dyDescent="0.2">
      <c r="A418" s="5" t="s">
        <v>72</v>
      </c>
      <c r="B418" s="5" t="s">
        <v>84</v>
      </c>
      <c r="C418" s="8">
        <v>79214</v>
      </c>
      <c r="D418" s="5"/>
      <c r="E418" s="5" t="s">
        <v>397</v>
      </c>
      <c r="F418" s="5" t="s">
        <v>1</v>
      </c>
      <c r="G418" s="5">
        <v>1</v>
      </c>
      <c r="H418" s="5" t="s">
        <v>58</v>
      </c>
      <c r="I418" s="6">
        <v>6.79</v>
      </c>
      <c r="J418" s="6">
        <v>0</v>
      </c>
      <c r="K418" s="6">
        <v>0</v>
      </c>
      <c r="L418" s="7">
        <v>0.08</v>
      </c>
      <c r="M418" s="6">
        <v>0.54320000000000002</v>
      </c>
      <c r="N418" s="6">
        <v>7.33</v>
      </c>
    </row>
    <row r="419" spans="1:14" x14ac:dyDescent="0.2">
      <c r="A419" s="5" t="s">
        <v>72</v>
      </c>
      <c r="B419" s="5" t="s">
        <v>84</v>
      </c>
      <c r="C419" s="8">
        <v>79206</v>
      </c>
      <c r="D419" s="5"/>
      <c r="E419" s="5" t="s">
        <v>395</v>
      </c>
      <c r="F419" s="5" t="s">
        <v>1</v>
      </c>
      <c r="G419" s="5">
        <v>1</v>
      </c>
      <c r="H419" s="5" t="s">
        <v>58</v>
      </c>
      <c r="I419" s="6">
        <v>14.2</v>
      </c>
      <c r="J419" s="6">
        <v>0</v>
      </c>
      <c r="K419" s="6">
        <v>0</v>
      </c>
      <c r="L419" s="7">
        <v>0.08</v>
      </c>
      <c r="M419" s="6">
        <v>1.1359999999999999</v>
      </c>
      <c r="N419" s="6">
        <v>15.34</v>
      </c>
    </row>
    <row r="420" spans="1:14" x14ac:dyDescent="0.2">
      <c r="A420" s="5" t="s">
        <v>72</v>
      </c>
      <c r="B420" s="5" t="s">
        <v>84</v>
      </c>
      <c r="C420" s="8">
        <v>79204</v>
      </c>
      <c r="D420" s="5"/>
      <c r="E420" s="5" t="s">
        <v>394</v>
      </c>
      <c r="F420" s="5" t="s">
        <v>1</v>
      </c>
      <c r="G420" s="5">
        <v>1</v>
      </c>
      <c r="H420" s="5" t="s">
        <v>58</v>
      </c>
      <c r="I420" s="6">
        <v>7.29</v>
      </c>
      <c r="J420" s="6">
        <v>0</v>
      </c>
      <c r="K420" s="6">
        <v>0</v>
      </c>
      <c r="L420" s="7">
        <v>0.08</v>
      </c>
      <c r="M420" s="6">
        <v>0.58320000000000005</v>
      </c>
      <c r="N420" s="6">
        <v>7.87</v>
      </c>
    </row>
    <row r="421" spans="1:14" x14ac:dyDescent="0.2">
      <c r="A421" s="5" t="s">
        <v>72</v>
      </c>
      <c r="B421" s="5" t="s">
        <v>84</v>
      </c>
      <c r="C421" s="8">
        <v>79209</v>
      </c>
      <c r="D421" s="5"/>
      <c r="E421" s="5" t="s">
        <v>852</v>
      </c>
      <c r="F421" s="5" t="s">
        <v>1</v>
      </c>
      <c r="G421" s="5">
        <v>1</v>
      </c>
      <c r="H421" s="5" t="s">
        <v>58</v>
      </c>
      <c r="I421" s="6">
        <v>19.53</v>
      </c>
      <c r="J421" s="6">
        <v>0</v>
      </c>
      <c r="K421" s="6">
        <v>0</v>
      </c>
      <c r="L421" s="7">
        <v>0.08</v>
      </c>
      <c r="M421" s="6">
        <v>1.5624000000000002</v>
      </c>
      <c r="N421" s="6">
        <v>21.09</v>
      </c>
    </row>
    <row r="422" spans="1:14" x14ac:dyDescent="0.2">
      <c r="A422" s="5" t="s">
        <v>72</v>
      </c>
      <c r="B422" s="5" t="s">
        <v>84</v>
      </c>
      <c r="C422" s="8">
        <v>79210</v>
      </c>
      <c r="D422" s="5"/>
      <c r="E422" s="5" t="s">
        <v>396</v>
      </c>
      <c r="F422" s="5" t="s">
        <v>1</v>
      </c>
      <c r="G422" s="5">
        <v>12</v>
      </c>
      <c r="H422" s="5" t="s">
        <v>67</v>
      </c>
      <c r="I422" s="6">
        <v>27.81</v>
      </c>
      <c r="J422" s="6">
        <v>0</v>
      </c>
      <c r="K422" s="6">
        <v>0</v>
      </c>
      <c r="L422" s="7">
        <v>0.08</v>
      </c>
      <c r="M422" s="6">
        <v>2.2248000000000001</v>
      </c>
      <c r="N422" s="6">
        <v>30.03</v>
      </c>
    </row>
    <row r="423" spans="1:14" x14ac:dyDescent="0.2">
      <c r="A423" s="5" t="s">
        <v>72</v>
      </c>
      <c r="B423" s="5" t="s">
        <v>7</v>
      </c>
      <c r="C423" s="8">
        <v>77363</v>
      </c>
      <c r="D423" s="5"/>
      <c r="E423" s="5" t="s">
        <v>256</v>
      </c>
      <c r="F423" s="5" t="s">
        <v>1</v>
      </c>
      <c r="G423" s="5">
        <v>1</v>
      </c>
      <c r="H423" s="5" t="s">
        <v>50</v>
      </c>
      <c r="I423" s="6">
        <v>39.24</v>
      </c>
      <c r="J423" s="6">
        <v>0</v>
      </c>
      <c r="K423" s="6">
        <v>0</v>
      </c>
      <c r="L423" s="7">
        <v>0.08</v>
      </c>
      <c r="M423" s="6">
        <v>3.1392000000000002</v>
      </c>
      <c r="N423" s="6">
        <v>42.38</v>
      </c>
    </row>
    <row r="424" spans="1:14" x14ac:dyDescent="0.2">
      <c r="A424" s="5" t="s">
        <v>72</v>
      </c>
      <c r="B424" s="5" t="s">
        <v>7</v>
      </c>
      <c r="C424" s="8">
        <v>77362</v>
      </c>
      <c r="D424" s="5"/>
      <c r="E424" s="5" t="s">
        <v>255</v>
      </c>
      <c r="F424" s="5" t="s">
        <v>1</v>
      </c>
      <c r="G424" s="5">
        <v>1</v>
      </c>
      <c r="H424" s="5" t="s">
        <v>50</v>
      </c>
      <c r="I424" s="6">
        <v>44.7</v>
      </c>
      <c r="J424" s="6">
        <v>0</v>
      </c>
      <c r="K424" s="6">
        <v>0</v>
      </c>
      <c r="L424" s="7">
        <v>0.08</v>
      </c>
      <c r="M424" s="6">
        <v>3.5760000000000005</v>
      </c>
      <c r="N424" s="6">
        <v>48.28</v>
      </c>
    </row>
    <row r="425" spans="1:14" x14ac:dyDescent="0.2">
      <c r="A425" s="5" t="s">
        <v>72</v>
      </c>
      <c r="B425" s="5" t="s">
        <v>7</v>
      </c>
      <c r="C425" s="8">
        <v>77368</v>
      </c>
      <c r="D425" s="5"/>
      <c r="E425" s="5" t="s">
        <v>257</v>
      </c>
      <c r="F425" s="5" t="s">
        <v>1</v>
      </c>
      <c r="G425" s="5">
        <v>1</v>
      </c>
      <c r="H425" s="5" t="s">
        <v>33</v>
      </c>
      <c r="I425" s="6">
        <v>30.44</v>
      </c>
      <c r="J425" s="6">
        <v>0</v>
      </c>
      <c r="K425" s="6">
        <v>0</v>
      </c>
      <c r="L425" s="7">
        <v>0.08</v>
      </c>
      <c r="M425" s="6">
        <v>2.4352</v>
      </c>
      <c r="N425" s="6">
        <v>32.880000000000003</v>
      </c>
    </row>
    <row r="426" spans="1:14" x14ac:dyDescent="0.2">
      <c r="A426" s="5" t="s">
        <v>72</v>
      </c>
      <c r="B426" s="5" t="s">
        <v>261</v>
      </c>
      <c r="C426" s="8">
        <v>77961</v>
      </c>
      <c r="D426" s="5"/>
      <c r="E426" s="5" t="s">
        <v>324</v>
      </c>
      <c r="F426" s="5" t="s">
        <v>1</v>
      </c>
      <c r="G426" s="5">
        <v>1000</v>
      </c>
      <c r="H426" s="5" t="s">
        <v>325</v>
      </c>
      <c r="I426" s="6">
        <v>40.11</v>
      </c>
      <c r="J426" s="6">
        <v>0</v>
      </c>
      <c r="K426" s="6">
        <v>0</v>
      </c>
      <c r="L426" s="7">
        <v>0.08</v>
      </c>
      <c r="M426" s="6">
        <v>3.2088000000000001</v>
      </c>
      <c r="N426" s="6">
        <v>43.32</v>
      </c>
    </row>
    <row r="427" spans="1:14" x14ac:dyDescent="0.2">
      <c r="A427" s="5" t="s">
        <v>72</v>
      </c>
      <c r="B427" s="5" t="s">
        <v>7</v>
      </c>
      <c r="C427" s="8">
        <v>77885</v>
      </c>
      <c r="D427" s="5"/>
      <c r="E427" s="5" t="s">
        <v>303</v>
      </c>
      <c r="F427" s="5" t="s">
        <v>1</v>
      </c>
      <c r="G427" s="5">
        <v>1</v>
      </c>
      <c r="H427" s="5" t="s">
        <v>304</v>
      </c>
      <c r="I427" s="6">
        <v>22.41</v>
      </c>
      <c r="J427" s="6">
        <v>0</v>
      </c>
      <c r="K427" s="6">
        <v>0</v>
      </c>
      <c r="L427" s="7">
        <v>0.08</v>
      </c>
      <c r="M427" s="6">
        <v>1.7927999999999999</v>
      </c>
      <c r="N427" s="6">
        <v>24.2</v>
      </c>
    </row>
    <row r="428" spans="1:14" x14ac:dyDescent="0.2">
      <c r="A428" s="5" t="s">
        <v>72</v>
      </c>
      <c r="B428" s="5" t="s">
        <v>261</v>
      </c>
      <c r="C428" s="8">
        <v>77946</v>
      </c>
      <c r="D428" s="5"/>
      <c r="E428" s="5" t="s">
        <v>319</v>
      </c>
      <c r="F428" s="5" t="s">
        <v>1</v>
      </c>
      <c r="G428" s="5">
        <v>24</v>
      </c>
      <c r="H428" s="5" t="s">
        <v>55</v>
      </c>
      <c r="I428" s="6">
        <v>118.32</v>
      </c>
      <c r="J428" s="6">
        <v>0</v>
      </c>
      <c r="K428" s="6">
        <v>0</v>
      </c>
      <c r="L428" s="7">
        <v>0.08</v>
      </c>
      <c r="M428" s="6">
        <v>9.4656000000000002</v>
      </c>
      <c r="N428" s="6">
        <v>127.79</v>
      </c>
    </row>
    <row r="429" spans="1:14" x14ac:dyDescent="0.2">
      <c r="A429" s="5" t="s">
        <v>72</v>
      </c>
      <c r="B429" s="5" t="s">
        <v>261</v>
      </c>
      <c r="C429" s="8">
        <v>77970</v>
      </c>
      <c r="D429" s="5"/>
      <c r="E429" s="5" t="s">
        <v>327</v>
      </c>
      <c r="F429" s="5" t="s">
        <v>1</v>
      </c>
      <c r="G429" s="5">
        <v>1</v>
      </c>
      <c r="H429" s="5" t="s">
        <v>55</v>
      </c>
      <c r="I429" s="6">
        <v>24.89</v>
      </c>
      <c r="J429" s="6">
        <v>0</v>
      </c>
      <c r="K429" s="6">
        <v>0</v>
      </c>
      <c r="L429" s="7">
        <v>0.08</v>
      </c>
      <c r="M429" s="6">
        <v>1.9912000000000001</v>
      </c>
      <c r="N429" s="6">
        <v>26.88</v>
      </c>
    </row>
    <row r="430" spans="1:14" x14ac:dyDescent="0.2">
      <c r="A430" s="5" t="s">
        <v>72</v>
      </c>
      <c r="B430" s="5" t="s">
        <v>7</v>
      </c>
      <c r="C430" s="8">
        <v>76955</v>
      </c>
      <c r="D430" s="5"/>
      <c r="E430" s="5" t="s">
        <v>685</v>
      </c>
      <c r="F430" s="5" t="s">
        <v>1</v>
      </c>
      <c r="G430" s="5">
        <v>3000</v>
      </c>
      <c r="H430" s="5" t="s">
        <v>684</v>
      </c>
      <c r="I430" s="6">
        <v>69.44</v>
      </c>
      <c r="J430" s="6">
        <v>0</v>
      </c>
      <c r="K430" s="6">
        <v>0</v>
      </c>
      <c r="L430" s="7">
        <v>0.08</v>
      </c>
      <c r="M430" s="6">
        <v>5.5552000000000001</v>
      </c>
      <c r="N430" s="6">
        <v>75</v>
      </c>
    </row>
    <row r="431" spans="1:14" x14ac:dyDescent="0.2">
      <c r="A431" s="5" t="s">
        <v>72</v>
      </c>
      <c r="B431" s="5" t="s">
        <v>261</v>
      </c>
      <c r="C431" s="8">
        <v>77968</v>
      </c>
      <c r="D431" s="5"/>
      <c r="E431" s="5" t="s">
        <v>326</v>
      </c>
      <c r="F431" s="5" t="s">
        <v>1</v>
      </c>
      <c r="G431" s="5">
        <v>5</v>
      </c>
      <c r="H431" s="5" t="s">
        <v>55</v>
      </c>
      <c r="I431" s="6">
        <v>64.7</v>
      </c>
      <c r="J431" s="6">
        <v>0</v>
      </c>
      <c r="K431" s="6">
        <v>0</v>
      </c>
      <c r="L431" s="7">
        <v>0.08</v>
      </c>
      <c r="M431" s="6">
        <v>5.1760000000000002</v>
      </c>
      <c r="N431" s="6">
        <v>69.88</v>
      </c>
    </row>
    <row r="432" spans="1:14" x14ac:dyDescent="0.2">
      <c r="A432" s="5" t="s">
        <v>72</v>
      </c>
      <c r="B432" s="5" t="s">
        <v>261</v>
      </c>
      <c r="C432" s="8">
        <v>77944</v>
      </c>
      <c r="D432" s="5"/>
      <c r="E432" s="5" t="s">
        <v>318</v>
      </c>
      <c r="F432" s="5" t="s">
        <v>1</v>
      </c>
      <c r="G432" s="5">
        <v>5</v>
      </c>
      <c r="H432" s="5" t="s">
        <v>55</v>
      </c>
      <c r="I432" s="6">
        <v>64.7</v>
      </c>
      <c r="J432" s="6">
        <v>0</v>
      </c>
      <c r="K432" s="6">
        <v>0</v>
      </c>
      <c r="L432" s="7">
        <v>0.08</v>
      </c>
      <c r="M432" s="6">
        <v>5.1760000000000002</v>
      </c>
      <c r="N432" s="6">
        <v>69.88</v>
      </c>
    </row>
    <row r="433" spans="1:14" x14ac:dyDescent="0.2">
      <c r="A433" s="5" t="s">
        <v>72</v>
      </c>
      <c r="B433" s="5" t="s">
        <v>7</v>
      </c>
      <c r="C433" s="8">
        <v>78260</v>
      </c>
      <c r="D433" s="5"/>
      <c r="E433" s="5" t="s">
        <v>683</v>
      </c>
      <c r="F433" s="5" t="s">
        <v>1</v>
      </c>
      <c r="G433" s="5">
        <v>1</v>
      </c>
      <c r="H433" s="5" t="s">
        <v>304</v>
      </c>
      <c r="I433" s="6">
        <v>13.38</v>
      </c>
      <c r="J433" s="6">
        <v>0</v>
      </c>
      <c r="K433" s="6">
        <v>0</v>
      </c>
      <c r="L433" s="7">
        <v>0.08</v>
      </c>
      <c r="M433" s="6">
        <v>1.0704</v>
      </c>
      <c r="N433" s="6">
        <v>14.45</v>
      </c>
    </row>
    <row r="434" spans="1:14" x14ac:dyDescent="0.2">
      <c r="A434" s="5" t="s">
        <v>72</v>
      </c>
      <c r="B434" s="5" t="s">
        <v>148</v>
      </c>
      <c r="C434" s="8">
        <v>77033</v>
      </c>
      <c r="D434" s="5"/>
      <c r="E434" s="5" t="s">
        <v>212</v>
      </c>
      <c r="F434" s="5" t="s">
        <v>1</v>
      </c>
      <c r="G434" s="5">
        <v>10</v>
      </c>
      <c r="H434" s="5" t="s">
        <v>33</v>
      </c>
      <c r="I434" s="6">
        <v>14.47</v>
      </c>
      <c r="J434" s="6">
        <v>0</v>
      </c>
      <c r="K434" s="6">
        <v>0</v>
      </c>
      <c r="L434" s="7">
        <v>0.08</v>
      </c>
      <c r="M434" s="6">
        <v>1.1576000000000002</v>
      </c>
      <c r="N434" s="6">
        <v>15.63</v>
      </c>
    </row>
    <row r="435" spans="1:14" x14ac:dyDescent="0.2">
      <c r="A435" s="5" t="s">
        <v>72</v>
      </c>
      <c r="B435" s="5" t="s">
        <v>148</v>
      </c>
      <c r="C435" s="8">
        <v>94004</v>
      </c>
      <c r="D435" s="5"/>
      <c r="E435" s="5" t="s">
        <v>517</v>
      </c>
      <c r="F435" s="5" t="s">
        <v>1</v>
      </c>
      <c r="G435" s="5">
        <v>10</v>
      </c>
      <c r="H435" s="5" t="s">
        <v>33</v>
      </c>
      <c r="I435" s="6">
        <v>12.57</v>
      </c>
      <c r="J435" s="6">
        <v>0</v>
      </c>
      <c r="K435" s="6">
        <v>0</v>
      </c>
      <c r="L435" s="7">
        <v>0.08</v>
      </c>
      <c r="M435" s="6">
        <v>1.0056</v>
      </c>
      <c r="N435" s="6">
        <v>13.58</v>
      </c>
    </row>
    <row r="436" spans="1:14" x14ac:dyDescent="0.2">
      <c r="A436" s="5" t="s">
        <v>72</v>
      </c>
      <c r="B436" s="5" t="s">
        <v>84</v>
      </c>
      <c r="C436" s="8">
        <v>94008</v>
      </c>
      <c r="D436" s="5"/>
      <c r="E436" s="5" t="s">
        <v>520</v>
      </c>
      <c r="F436" s="5" t="s">
        <v>1</v>
      </c>
      <c r="G436" s="5">
        <v>10</v>
      </c>
      <c r="H436" s="5">
        <v>1000</v>
      </c>
      <c r="I436" s="6">
        <v>53.6</v>
      </c>
      <c r="J436" s="6">
        <v>0</v>
      </c>
      <c r="K436" s="6">
        <v>0</v>
      </c>
      <c r="L436" s="7">
        <v>0.08</v>
      </c>
      <c r="M436" s="6">
        <v>4.2880000000000003</v>
      </c>
      <c r="N436" s="6">
        <v>57.89</v>
      </c>
    </row>
    <row r="437" spans="1:14" x14ac:dyDescent="0.2">
      <c r="A437" s="5" t="s">
        <v>72</v>
      </c>
      <c r="B437" s="5" t="s">
        <v>84</v>
      </c>
      <c r="C437" s="8">
        <v>94007</v>
      </c>
      <c r="D437" s="5"/>
      <c r="E437" s="5" t="s">
        <v>519</v>
      </c>
      <c r="F437" s="5" t="s">
        <v>1</v>
      </c>
      <c r="G437" s="5">
        <v>10</v>
      </c>
      <c r="H437" s="5">
        <v>1000</v>
      </c>
      <c r="I437" s="6">
        <v>53.6</v>
      </c>
      <c r="J437" s="6">
        <v>0</v>
      </c>
      <c r="K437" s="6">
        <v>0</v>
      </c>
      <c r="L437" s="7">
        <v>0.08</v>
      </c>
      <c r="M437" s="6">
        <v>4.2880000000000003</v>
      </c>
      <c r="N437" s="6">
        <v>57.89</v>
      </c>
    </row>
    <row r="438" spans="1:14" x14ac:dyDescent="0.2">
      <c r="A438" s="5" t="s">
        <v>72</v>
      </c>
      <c r="B438" s="5" t="s">
        <v>84</v>
      </c>
      <c r="C438" s="8">
        <v>94009</v>
      </c>
      <c r="D438" s="5"/>
      <c r="E438" s="5" t="s">
        <v>521</v>
      </c>
      <c r="F438" s="5" t="s">
        <v>1</v>
      </c>
      <c r="G438" s="5">
        <v>10</v>
      </c>
      <c r="H438" s="5">
        <v>1000</v>
      </c>
      <c r="I438" s="6">
        <v>47.86</v>
      </c>
      <c r="J438" s="6">
        <v>0</v>
      </c>
      <c r="K438" s="6">
        <v>0</v>
      </c>
      <c r="L438" s="7">
        <v>0.08</v>
      </c>
      <c r="M438" s="6">
        <v>3.8288000000000002</v>
      </c>
      <c r="N438" s="6">
        <v>51.69</v>
      </c>
    </row>
    <row r="439" spans="1:14" x14ac:dyDescent="0.2">
      <c r="A439" s="5" t="s">
        <v>72</v>
      </c>
      <c r="B439" s="5" t="s">
        <v>84</v>
      </c>
      <c r="C439" s="8">
        <v>94006</v>
      </c>
      <c r="D439" s="5"/>
      <c r="E439" s="5" t="s">
        <v>518</v>
      </c>
      <c r="F439" s="5" t="s">
        <v>1</v>
      </c>
      <c r="G439" s="5">
        <v>10</v>
      </c>
      <c r="H439" s="5">
        <v>1000</v>
      </c>
      <c r="I439" s="6">
        <v>47.86</v>
      </c>
      <c r="J439" s="6">
        <v>0</v>
      </c>
      <c r="K439" s="6">
        <v>0</v>
      </c>
      <c r="L439" s="7">
        <v>0.08</v>
      </c>
      <c r="M439" s="6">
        <v>3.8288000000000002</v>
      </c>
      <c r="N439" s="6">
        <v>51.69</v>
      </c>
    </row>
    <row r="440" spans="1:14" x14ac:dyDescent="0.2">
      <c r="A440" s="5" t="s">
        <v>72</v>
      </c>
      <c r="B440" s="5" t="s">
        <v>84</v>
      </c>
      <c r="C440" s="8">
        <v>94010</v>
      </c>
      <c r="D440" s="5"/>
      <c r="E440" s="5" t="s">
        <v>522</v>
      </c>
      <c r="F440" s="5" t="s">
        <v>1</v>
      </c>
      <c r="G440" s="5">
        <v>10</v>
      </c>
      <c r="H440" s="5">
        <v>1000</v>
      </c>
      <c r="I440" s="6">
        <v>53.6</v>
      </c>
      <c r="J440" s="6">
        <v>0</v>
      </c>
      <c r="K440" s="6">
        <v>0</v>
      </c>
      <c r="L440" s="7">
        <v>0.08</v>
      </c>
      <c r="M440" s="6">
        <v>4.2880000000000003</v>
      </c>
      <c r="N440" s="6">
        <v>57.89</v>
      </c>
    </row>
    <row r="441" spans="1:14" x14ac:dyDescent="0.2">
      <c r="A441" s="5" t="s">
        <v>72</v>
      </c>
      <c r="B441" s="5" t="s">
        <v>7</v>
      </c>
      <c r="C441" s="8">
        <v>40206</v>
      </c>
      <c r="D441" s="5"/>
      <c r="E441" s="5" t="s">
        <v>97</v>
      </c>
      <c r="F441" s="5" t="s">
        <v>1</v>
      </c>
      <c r="G441" s="5">
        <v>1</v>
      </c>
      <c r="H441" s="5" t="s">
        <v>55</v>
      </c>
      <c r="I441" s="6">
        <v>13.28</v>
      </c>
      <c r="J441" s="6">
        <v>0</v>
      </c>
      <c r="K441" s="6">
        <v>0</v>
      </c>
      <c r="L441" s="7">
        <v>0.08</v>
      </c>
      <c r="M441" s="6">
        <v>1.0624</v>
      </c>
      <c r="N441" s="6">
        <v>14.34</v>
      </c>
    </row>
    <row r="442" spans="1:14" x14ac:dyDescent="0.2">
      <c r="A442" s="5" t="s">
        <v>72</v>
      </c>
      <c r="B442" s="5" t="s">
        <v>84</v>
      </c>
      <c r="C442" s="8">
        <v>92131</v>
      </c>
      <c r="D442" s="5"/>
      <c r="E442" s="5" t="s">
        <v>452</v>
      </c>
      <c r="F442" s="5" t="s">
        <v>1</v>
      </c>
      <c r="G442" s="5">
        <v>1</v>
      </c>
      <c r="H442" s="5" t="s">
        <v>55</v>
      </c>
      <c r="I442" s="6">
        <v>20.13</v>
      </c>
      <c r="J442" s="6">
        <v>0</v>
      </c>
      <c r="K442" s="6">
        <v>0</v>
      </c>
      <c r="L442" s="7">
        <v>0.08</v>
      </c>
      <c r="M442" s="6">
        <v>1.6104000000000001</v>
      </c>
      <c r="N442" s="6">
        <v>21.74</v>
      </c>
    </row>
    <row r="443" spans="1:14" x14ac:dyDescent="0.2">
      <c r="A443" s="5" t="s">
        <v>72</v>
      </c>
      <c r="B443" s="5" t="s">
        <v>84</v>
      </c>
      <c r="C443" s="8">
        <v>92127</v>
      </c>
      <c r="D443" s="5"/>
      <c r="E443" s="5" t="s">
        <v>451</v>
      </c>
      <c r="F443" s="5" t="s">
        <v>1</v>
      </c>
      <c r="G443" s="5">
        <v>1000</v>
      </c>
      <c r="H443" s="5" t="s">
        <v>449</v>
      </c>
      <c r="I443" s="6">
        <v>20.8</v>
      </c>
      <c r="J443" s="6">
        <v>0</v>
      </c>
      <c r="K443" s="6">
        <v>0</v>
      </c>
      <c r="L443" s="7">
        <v>0.08</v>
      </c>
      <c r="M443" s="6">
        <v>1.6640000000000001</v>
      </c>
      <c r="N443" s="6">
        <v>22.46</v>
      </c>
    </row>
    <row r="444" spans="1:14" x14ac:dyDescent="0.2">
      <c r="A444" s="5" t="s">
        <v>72</v>
      </c>
      <c r="B444" s="5" t="s">
        <v>84</v>
      </c>
      <c r="C444" s="8">
        <v>92118</v>
      </c>
      <c r="D444" s="5"/>
      <c r="E444" s="5" t="s">
        <v>446</v>
      </c>
      <c r="F444" s="5" t="s">
        <v>1</v>
      </c>
      <c r="G444" s="5">
        <v>1000</v>
      </c>
      <c r="H444" s="5" t="s">
        <v>447</v>
      </c>
      <c r="I444" s="6">
        <v>16.850000000000001</v>
      </c>
      <c r="J444" s="6">
        <v>0</v>
      </c>
      <c r="K444" s="6">
        <v>0</v>
      </c>
      <c r="L444" s="7">
        <v>0.08</v>
      </c>
      <c r="M444" s="6">
        <v>1.3480000000000001</v>
      </c>
      <c r="N444" s="6">
        <v>18.2</v>
      </c>
    </row>
    <row r="445" spans="1:14" x14ac:dyDescent="0.2">
      <c r="A445" s="5" t="s">
        <v>72</v>
      </c>
      <c r="B445" s="5" t="s">
        <v>678</v>
      </c>
      <c r="C445" s="8">
        <v>77762</v>
      </c>
      <c r="D445" s="5"/>
      <c r="E445" s="5" t="s">
        <v>682</v>
      </c>
      <c r="F445" s="5" t="s">
        <v>1</v>
      </c>
      <c r="G445" s="5">
        <v>8</v>
      </c>
      <c r="H445" s="5" t="s">
        <v>159</v>
      </c>
      <c r="I445" s="6">
        <v>16.11</v>
      </c>
      <c r="J445" s="6">
        <v>0</v>
      </c>
      <c r="K445" s="6">
        <v>0</v>
      </c>
      <c r="L445" s="7">
        <v>0.08</v>
      </c>
      <c r="M445" s="6">
        <v>1.2887999999999999</v>
      </c>
      <c r="N445" s="6">
        <v>17.399999999999999</v>
      </c>
    </row>
    <row r="446" spans="1:14" x14ac:dyDescent="0.2">
      <c r="A446" s="5" t="s">
        <v>72</v>
      </c>
      <c r="B446" s="5" t="s">
        <v>174</v>
      </c>
      <c r="C446" s="8">
        <v>78178</v>
      </c>
      <c r="D446" s="5"/>
      <c r="E446" s="5" t="s">
        <v>681</v>
      </c>
      <c r="F446" s="5" t="s">
        <v>1</v>
      </c>
      <c r="G446" s="5">
        <v>4</v>
      </c>
      <c r="H446" s="5" t="s">
        <v>159</v>
      </c>
      <c r="I446" s="6">
        <v>15.44</v>
      </c>
      <c r="J446" s="6">
        <v>0</v>
      </c>
      <c r="K446" s="6">
        <v>0</v>
      </c>
      <c r="L446" s="7">
        <v>0.08</v>
      </c>
      <c r="M446" s="6">
        <v>1.2352000000000001</v>
      </c>
      <c r="N446" s="6">
        <v>16.68</v>
      </c>
    </row>
    <row r="447" spans="1:14" x14ac:dyDescent="0.2">
      <c r="A447" s="5" t="s">
        <v>72</v>
      </c>
      <c r="B447" s="5" t="s">
        <v>680</v>
      </c>
      <c r="C447" s="8">
        <v>77760</v>
      </c>
      <c r="D447" s="5"/>
      <c r="E447" s="5" t="s">
        <v>679</v>
      </c>
      <c r="F447" s="5" t="s">
        <v>1</v>
      </c>
      <c r="G447" s="5">
        <v>4</v>
      </c>
      <c r="H447" s="5" t="s">
        <v>159</v>
      </c>
      <c r="I447" s="6">
        <v>21.15</v>
      </c>
      <c r="J447" s="6">
        <v>0</v>
      </c>
      <c r="K447" s="6">
        <v>0</v>
      </c>
      <c r="L447" s="7">
        <v>0.08</v>
      </c>
      <c r="M447" s="6">
        <v>1.6919999999999999</v>
      </c>
      <c r="N447" s="6">
        <v>22.84</v>
      </c>
    </row>
    <row r="448" spans="1:14" x14ac:dyDescent="0.2">
      <c r="A448" s="5" t="s">
        <v>72</v>
      </c>
      <c r="B448" s="5" t="s">
        <v>678</v>
      </c>
      <c r="C448" s="8">
        <v>77764</v>
      </c>
      <c r="D448" s="5"/>
      <c r="E448" s="5" t="s">
        <v>677</v>
      </c>
      <c r="F448" s="5" t="s">
        <v>1</v>
      </c>
      <c r="G448" s="5">
        <v>4</v>
      </c>
      <c r="H448" s="5" t="s">
        <v>159</v>
      </c>
      <c r="I448" s="6">
        <v>14.6</v>
      </c>
      <c r="J448" s="6">
        <v>0</v>
      </c>
      <c r="K448" s="6">
        <v>0</v>
      </c>
      <c r="L448" s="7">
        <v>0.08</v>
      </c>
      <c r="M448" s="6">
        <v>1.1679999999999999</v>
      </c>
      <c r="N448" s="6">
        <v>15.77</v>
      </c>
    </row>
    <row r="449" spans="1:14" x14ac:dyDescent="0.2">
      <c r="A449" s="5" t="s">
        <v>72</v>
      </c>
      <c r="B449" s="5" t="s">
        <v>675</v>
      </c>
      <c r="C449" s="8">
        <v>72751</v>
      </c>
      <c r="D449" s="5"/>
      <c r="E449" s="5" t="s">
        <v>676</v>
      </c>
      <c r="F449" s="5" t="s">
        <v>1</v>
      </c>
      <c r="G449" s="5">
        <v>1</v>
      </c>
      <c r="H449" s="5" t="s">
        <v>33</v>
      </c>
      <c r="I449" s="6">
        <v>34.78</v>
      </c>
      <c r="J449" s="6">
        <v>0</v>
      </c>
      <c r="K449" s="6">
        <v>0</v>
      </c>
      <c r="L449" s="7">
        <v>0.08</v>
      </c>
      <c r="M449" s="6">
        <v>2.7824</v>
      </c>
      <c r="N449" s="6">
        <v>37.56</v>
      </c>
    </row>
    <row r="450" spans="1:14" x14ac:dyDescent="0.2">
      <c r="A450" s="5" t="s">
        <v>72</v>
      </c>
      <c r="B450" s="5" t="s">
        <v>675</v>
      </c>
      <c r="C450" s="8">
        <v>72752</v>
      </c>
      <c r="D450" s="5"/>
      <c r="E450" s="5" t="s">
        <v>674</v>
      </c>
      <c r="F450" s="5" t="s">
        <v>1</v>
      </c>
      <c r="G450" s="5">
        <v>1</v>
      </c>
      <c r="H450" s="5" t="s">
        <v>33</v>
      </c>
      <c r="I450" s="6">
        <v>36.06</v>
      </c>
      <c r="J450" s="6">
        <v>0</v>
      </c>
      <c r="K450" s="6">
        <v>0</v>
      </c>
      <c r="L450" s="7">
        <v>0.08</v>
      </c>
      <c r="M450" s="6">
        <v>2.8848000000000003</v>
      </c>
      <c r="N450" s="6">
        <v>38.94</v>
      </c>
    </row>
    <row r="451" spans="1:14" x14ac:dyDescent="0.2">
      <c r="A451" s="5" t="s">
        <v>72</v>
      </c>
      <c r="B451" s="5" t="s">
        <v>7</v>
      </c>
      <c r="C451" s="8">
        <v>77183</v>
      </c>
      <c r="D451" s="5"/>
      <c r="E451" s="5" t="s">
        <v>228</v>
      </c>
      <c r="F451" s="5" t="s">
        <v>1</v>
      </c>
      <c r="G451" s="5">
        <v>4</v>
      </c>
      <c r="H451" s="5" t="s">
        <v>159</v>
      </c>
      <c r="I451" s="6">
        <v>39.909999999999997</v>
      </c>
      <c r="J451" s="6">
        <v>0</v>
      </c>
      <c r="K451" s="6">
        <v>0</v>
      </c>
      <c r="L451" s="7">
        <v>0.08</v>
      </c>
      <c r="M451" s="6">
        <v>3.1927999999999996</v>
      </c>
      <c r="N451" s="6">
        <v>43.1</v>
      </c>
    </row>
    <row r="452" spans="1:14" x14ac:dyDescent="0.2">
      <c r="A452" s="5" t="s">
        <v>72</v>
      </c>
      <c r="B452" s="5" t="s">
        <v>7</v>
      </c>
      <c r="C452" s="8">
        <v>77010</v>
      </c>
      <c r="D452" s="5"/>
      <c r="E452" s="5" t="s">
        <v>209</v>
      </c>
      <c r="F452" s="5" t="s">
        <v>1</v>
      </c>
      <c r="G452" s="5">
        <v>10</v>
      </c>
      <c r="H452" s="5" t="s">
        <v>33</v>
      </c>
      <c r="I452" s="6">
        <v>17.21</v>
      </c>
      <c r="J452" s="6">
        <v>0</v>
      </c>
      <c r="K452" s="6">
        <v>0</v>
      </c>
      <c r="L452" s="7">
        <v>0.08</v>
      </c>
      <c r="M452" s="6">
        <v>1.3768</v>
      </c>
      <c r="N452" s="6">
        <v>18.59</v>
      </c>
    </row>
    <row r="453" spans="1:14" x14ac:dyDescent="0.2">
      <c r="A453" s="5" t="s">
        <v>72</v>
      </c>
      <c r="B453" s="5" t="s">
        <v>229</v>
      </c>
      <c r="C453" s="8">
        <v>87402</v>
      </c>
      <c r="D453" s="5"/>
      <c r="E453" s="5" t="s">
        <v>409</v>
      </c>
      <c r="F453" s="5" t="s">
        <v>1</v>
      </c>
      <c r="G453" s="5">
        <v>4</v>
      </c>
      <c r="H453" s="5" t="s">
        <v>159</v>
      </c>
      <c r="I453" s="6">
        <v>48.85</v>
      </c>
      <c r="J453" s="6">
        <v>1E-3</v>
      </c>
      <c r="K453" s="6">
        <v>0</v>
      </c>
      <c r="L453" s="7">
        <v>0.08</v>
      </c>
      <c r="M453" s="6">
        <v>3.90808</v>
      </c>
      <c r="N453" s="6">
        <v>52.76</v>
      </c>
    </row>
    <row r="454" spans="1:14" x14ac:dyDescent="0.2">
      <c r="A454" s="5" t="s">
        <v>72</v>
      </c>
      <c r="B454" s="5" t="s">
        <v>7</v>
      </c>
      <c r="C454" s="8">
        <v>77091</v>
      </c>
      <c r="D454" s="5"/>
      <c r="E454" s="5" t="s">
        <v>218</v>
      </c>
      <c r="F454" s="5" t="s">
        <v>1</v>
      </c>
      <c r="G454" s="5">
        <v>10</v>
      </c>
      <c r="H454" s="5" t="s">
        <v>33</v>
      </c>
      <c r="I454" s="6">
        <v>10.24</v>
      </c>
      <c r="J454" s="6">
        <v>0</v>
      </c>
      <c r="K454" s="6">
        <v>0</v>
      </c>
      <c r="L454" s="7">
        <v>0.08</v>
      </c>
      <c r="M454" s="6">
        <v>0.81920000000000004</v>
      </c>
      <c r="N454" s="6">
        <v>11.06</v>
      </c>
    </row>
    <row r="455" spans="1:14" x14ac:dyDescent="0.2">
      <c r="A455" s="5" t="s">
        <v>72</v>
      </c>
      <c r="B455" s="5" t="s">
        <v>271</v>
      </c>
      <c r="C455" s="8">
        <v>77609</v>
      </c>
      <c r="D455" s="5"/>
      <c r="E455" s="5" t="s">
        <v>277</v>
      </c>
      <c r="F455" s="5" t="s">
        <v>1</v>
      </c>
      <c r="G455" s="5">
        <v>1</v>
      </c>
      <c r="H455" s="5" t="s">
        <v>99</v>
      </c>
      <c r="I455" s="6">
        <v>48.01</v>
      </c>
      <c r="J455" s="6">
        <v>0</v>
      </c>
      <c r="K455" s="6">
        <v>0</v>
      </c>
      <c r="L455" s="7">
        <v>0.08</v>
      </c>
      <c r="M455" s="6">
        <v>3.8407999999999998</v>
      </c>
      <c r="N455" s="6">
        <v>51.85</v>
      </c>
    </row>
    <row r="456" spans="1:14" x14ac:dyDescent="0.2">
      <c r="A456" s="5" t="s">
        <v>72</v>
      </c>
      <c r="B456" s="5" t="s">
        <v>456</v>
      </c>
      <c r="C456" s="8">
        <v>94618</v>
      </c>
      <c r="D456" s="5"/>
      <c r="E456" s="5" t="s">
        <v>573</v>
      </c>
      <c r="F456" s="5" t="s">
        <v>1</v>
      </c>
      <c r="G456" s="5">
        <v>3</v>
      </c>
      <c r="H456" s="5" t="s">
        <v>31</v>
      </c>
      <c r="I456" s="6">
        <v>178.7799</v>
      </c>
      <c r="J456" s="6">
        <v>0</v>
      </c>
      <c r="K456" s="6">
        <v>0</v>
      </c>
      <c r="L456" s="7">
        <v>0.08</v>
      </c>
      <c r="M456" s="6">
        <v>14.302391999999999</v>
      </c>
      <c r="N456" s="6">
        <v>193.08</v>
      </c>
    </row>
    <row r="457" spans="1:14" x14ac:dyDescent="0.2">
      <c r="A457" s="5" t="s">
        <v>72</v>
      </c>
      <c r="B457" s="5" t="s">
        <v>456</v>
      </c>
      <c r="C457" s="8">
        <v>92538</v>
      </c>
      <c r="D457" s="5"/>
      <c r="E457" s="5" t="s">
        <v>465</v>
      </c>
      <c r="F457" s="5" t="s">
        <v>1</v>
      </c>
      <c r="G457" s="5">
        <v>4</v>
      </c>
      <c r="H457" s="5" t="s">
        <v>20</v>
      </c>
      <c r="I457" s="6">
        <v>158.49299999999999</v>
      </c>
      <c r="J457" s="6">
        <v>0</v>
      </c>
      <c r="K457" s="6">
        <v>0</v>
      </c>
      <c r="L457" s="7">
        <v>0.08</v>
      </c>
      <c r="M457" s="6">
        <v>12.67944</v>
      </c>
      <c r="N457" s="6">
        <v>171.17</v>
      </c>
    </row>
    <row r="458" spans="1:14" x14ac:dyDescent="0.2">
      <c r="A458" s="5" t="s">
        <v>72</v>
      </c>
      <c r="B458" s="5" t="s">
        <v>124</v>
      </c>
      <c r="C458" s="8">
        <v>62373</v>
      </c>
      <c r="D458" s="5"/>
      <c r="E458" s="5" t="s">
        <v>904</v>
      </c>
      <c r="F458" s="5" t="s">
        <v>1</v>
      </c>
      <c r="G458" s="5">
        <v>4</v>
      </c>
      <c r="H458" s="5" t="s">
        <v>20</v>
      </c>
      <c r="I458" s="6">
        <v>57.65</v>
      </c>
      <c r="J458" s="6">
        <v>0</v>
      </c>
      <c r="K458" s="6">
        <v>0</v>
      </c>
      <c r="L458" s="7">
        <v>0.08</v>
      </c>
      <c r="M458" s="6">
        <v>4.6120000000000001</v>
      </c>
      <c r="N458" s="6">
        <v>62.26</v>
      </c>
    </row>
    <row r="459" spans="1:14" x14ac:dyDescent="0.2">
      <c r="A459" s="5" t="s">
        <v>72</v>
      </c>
      <c r="B459" s="5" t="s">
        <v>456</v>
      </c>
      <c r="C459" s="8">
        <v>94608</v>
      </c>
      <c r="D459" s="5"/>
      <c r="E459" s="5" t="s">
        <v>569</v>
      </c>
      <c r="F459" s="5" t="s">
        <v>1</v>
      </c>
      <c r="G459" s="5">
        <v>2</v>
      </c>
      <c r="H459" s="5" t="s">
        <v>8</v>
      </c>
      <c r="I459" s="6">
        <v>179.87620000000001</v>
      </c>
      <c r="J459" s="6">
        <v>0</v>
      </c>
      <c r="K459" s="6">
        <v>0</v>
      </c>
      <c r="L459" s="7">
        <v>0.08</v>
      </c>
      <c r="M459" s="6">
        <v>14.390096000000002</v>
      </c>
      <c r="N459" s="6">
        <v>194.27</v>
      </c>
    </row>
    <row r="460" spans="1:14" x14ac:dyDescent="0.2">
      <c r="A460" s="5" t="s">
        <v>72</v>
      </c>
      <c r="B460" s="5" t="s">
        <v>49</v>
      </c>
      <c r="C460" s="8">
        <v>57088</v>
      </c>
      <c r="D460" s="5"/>
      <c r="E460" s="5" t="s">
        <v>122</v>
      </c>
      <c r="F460" s="5" t="s">
        <v>1</v>
      </c>
      <c r="G460" s="5">
        <v>4</v>
      </c>
      <c r="H460" s="5" t="s">
        <v>32</v>
      </c>
      <c r="I460" s="6">
        <v>25.92</v>
      </c>
      <c r="J460" s="6">
        <v>0</v>
      </c>
      <c r="K460" s="6">
        <v>0</v>
      </c>
      <c r="L460" s="7">
        <v>0.08</v>
      </c>
      <c r="M460" s="6">
        <v>2.0736000000000003</v>
      </c>
      <c r="N460" s="6">
        <v>27.99</v>
      </c>
    </row>
    <row r="461" spans="1:14" x14ac:dyDescent="0.2">
      <c r="A461" s="5" t="s">
        <v>72</v>
      </c>
      <c r="B461" s="5" t="s">
        <v>627</v>
      </c>
      <c r="C461" s="8">
        <v>97015</v>
      </c>
      <c r="D461" s="5"/>
      <c r="E461" s="5" t="s">
        <v>628</v>
      </c>
      <c r="F461" s="5" t="s">
        <v>1</v>
      </c>
      <c r="G461" s="5">
        <v>3</v>
      </c>
      <c r="H461" s="5" t="s">
        <v>67</v>
      </c>
      <c r="I461" s="6">
        <v>19.350000000000001</v>
      </c>
      <c r="J461" s="6">
        <v>0</v>
      </c>
      <c r="K461" s="6">
        <v>0</v>
      </c>
      <c r="L461" s="7">
        <v>0.08</v>
      </c>
      <c r="M461" s="6">
        <v>1.548</v>
      </c>
      <c r="N461" s="6">
        <v>20.9</v>
      </c>
    </row>
    <row r="462" spans="1:14" x14ac:dyDescent="0.2">
      <c r="A462" s="5" t="s">
        <v>72</v>
      </c>
      <c r="B462" s="5" t="s">
        <v>672</v>
      </c>
      <c r="C462" s="8">
        <v>97476</v>
      </c>
      <c r="D462" s="5"/>
      <c r="E462" s="5" t="s">
        <v>629</v>
      </c>
      <c r="F462" s="5" t="s">
        <v>1</v>
      </c>
      <c r="G462" s="5">
        <v>1</v>
      </c>
      <c r="H462" s="5" t="s">
        <v>50</v>
      </c>
      <c r="I462" s="6">
        <v>52.47</v>
      </c>
      <c r="J462" s="6">
        <v>0</v>
      </c>
      <c r="K462" s="6">
        <v>0</v>
      </c>
      <c r="L462" s="7">
        <v>0.08</v>
      </c>
      <c r="M462" s="6">
        <v>4.1975999999999996</v>
      </c>
      <c r="N462" s="6">
        <v>56.67</v>
      </c>
    </row>
    <row r="463" spans="1:14" x14ac:dyDescent="0.2">
      <c r="A463" s="5" t="s">
        <v>72</v>
      </c>
      <c r="B463" s="5" t="s">
        <v>124</v>
      </c>
      <c r="C463" s="8">
        <v>62523</v>
      </c>
      <c r="D463" s="5"/>
      <c r="E463" s="5" t="s">
        <v>132</v>
      </c>
      <c r="F463" s="5" t="s">
        <v>1</v>
      </c>
      <c r="G463" s="5">
        <v>1</v>
      </c>
      <c r="H463" s="5" t="s">
        <v>13</v>
      </c>
      <c r="I463" s="6">
        <v>111.62</v>
      </c>
      <c r="J463" s="6">
        <v>0</v>
      </c>
      <c r="K463" s="6">
        <v>0</v>
      </c>
      <c r="L463" s="7">
        <v>0.08</v>
      </c>
      <c r="M463" s="6">
        <v>8.9296000000000006</v>
      </c>
      <c r="N463" s="6">
        <v>120.55</v>
      </c>
    </row>
    <row r="464" spans="1:14" x14ac:dyDescent="0.2">
      <c r="A464" s="5" t="s">
        <v>72</v>
      </c>
      <c r="B464" s="5" t="s">
        <v>456</v>
      </c>
      <c r="C464" s="8">
        <v>94616</v>
      </c>
      <c r="D464" s="5"/>
      <c r="E464" s="5" t="s">
        <v>571</v>
      </c>
      <c r="F464" s="5" t="s">
        <v>1</v>
      </c>
      <c r="G464" s="5">
        <v>1</v>
      </c>
      <c r="H464" s="5" t="s">
        <v>13</v>
      </c>
      <c r="I464" s="6">
        <v>274.39569999999998</v>
      </c>
      <c r="J464" s="6">
        <v>0</v>
      </c>
      <c r="K464" s="6">
        <v>0</v>
      </c>
      <c r="L464" s="7">
        <v>0.08</v>
      </c>
      <c r="M464" s="6">
        <v>21.951656</v>
      </c>
      <c r="N464" s="6">
        <v>296.35000000000002</v>
      </c>
    </row>
    <row r="465" spans="1:14" x14ac:dyDescent="0.2">
      <c r="A465" s="5" t="s">
        <v>72</v>
      </c>
      <c r="B465" s="5" t="s">
        <v>456</v>
      </c>
      <c r="C465" s="8">
        <v>94604</v>
      </c>
      <c r="D465" s="5"/>
      <c r="E465" s="5" t="s">
        <v>567</v>
      </c>
      <c r="F465" s="5" t="s">
        <v>1</v>
      </c>
      <c r="G465" s="5">
        <v>2</v>
      </c>
      <c r="H465" s="5" t="s">
        <v>14</v>
      </c>
      <c r="I465" s="6">
        <v>316.99790000000002</v>
      </c>
      <c r="J465" s="6">
        <v>0</v>
      </c>
      <c r="K465" s="6">
        <v>0</v>
      </c>
      <c r="L465" s="7">
        <v>0.08</v>
      </c>
      <c r="M465" s="6">
        <v>25.359832000000001</v>
      </c>
      <c r="N465" s="6">
        <v>342.36</v>
      </c>
    </row>
    <row r="466" spans="1:14" x14ac:dyDescent="0.2">
      <c r="A466" s="5" t="s">
        <v>72</v>
      </c>
      <c r="B466" s="5" t="s">
        <v>456</v>
      </c>
      <c r="C466" s="8">
        <v>92502</v>
      </c>
      <c r="D466" s="5"/>
      <c r="E466" s="5" t="s">
        <v>458</v>
      </c>
      <c r="F466" s="5" t="s">
        <v>1</v>
      </c>
      <c r="G466" s="5">
        <v>4</v>
      </c>
      <c r="H466" s="5" t="s">
        <v>20</v>
      </c>
      <c r="I466" s="6">
        <v>285.18970000000002</v>
      </c>
      <c r="J466" s="6">
        <v>0</v>
      </c>
      <c r="K466" s="6">
        <v>0</v>
      </c>
      <c r="L466" s="7">
        <v>0.08</v>
      </c>
      <c r="M466" s="6">
        <v>22.815176000000001</v>
      </c>
      <c r="N466" s="6">
        <v>308</v>
      </c>
    </row>
    <row r="467" spans="1:14" x14ac:dyDescent="0.2">
      <c r="A467" s="5" t="s">
        <v>72</v>
      </c>
      <c r="B467" s="5" t="s">
        <v>456</v>
      </c>
      <c r="C467" s="8">
        <v>94662</v>
      </c>
      <c r="D467" s="5"/>
      <c r="E467" s="5" t="s">
        <v>579</v>
      </c>
      <c r="F467" s="5" t="s">
        <v>1</v>
      </c>
      <c r="G467" s="5">
        <v>1</v>
      </c>
      <c r="H467" s="5" t="s">
        <v>580</v>
      </c>
      <c r="I467" s="6">
        <v>263.50099999999998</v>
      </c>
      <c r="J467" s="6">
        <v>0</v>
      </c>
      <c r="K467" s="6">
        <v>0</v>
      </c>
      <c r="L467" s="7">
        <v>0.08</v>
      </c>
      <c r="M467" s="6">
        <v>21.080079999999999</v>
      </c>
      <c r="N467" s="6">
        <v>284.58</v>
      </c>
    </row>
    <row r="468" spans="1:14" x14ac:dyDescent="0.2">
      <c r="A468" s="5" t="s">
        <v>72</v>
      </c>
      <c r="B468" s="5" t="s">
        <v>7</v>
      </c>
      <c r="C468" s="8">
        <v>99967</v>
      </c>
      <c r="D468" s="5"/>
      <c r="E468" s="5" t="s">
        <v>634</v>
      </c>
      <c r="F468" s="5" t="s">
        <v>1</v>
      </c>
      <c r="G468" s="5">
        <v>1</v>
      </c>
      <c r="H468" s="5" t="s">
        <v>18</v>
      </c>
      <c r="I468" s="6">
        <v>3.0800000000000005</v>
      </c>
      <c r="J468" s="6">
        <v>1.1499999999999999</v>
      </c>
      <c r="K468" s="6">
        <v>0</v>
      </c>
      <c r="L468" s="7">
        <v>0.08</v>
      </c>
      <c r="M468" s="6">
        <v>0.33840000000000003</v>
      </c>
      <c r="N468" s="6">
        <v>4.57</v>
      </c>
    </row>
    <row r="469" spans="1:14" x14ac:dyDescent="0.2">
      <c r="A469" s="5" t="s">
        <v>72</v>
      </c>
      <c r="B469" s="5" t="s">
        <v>7</v>
      </c>
      <c r="C469" s="8">
        <v>99972</v>
      </c>
      <c r="D469" s="5"/>
      <c r="E469" s="5" t="s">
        <v>635</v>
      </c>
      <c r="F469" s="5" t="s">
        <v>1</v>
      </c>
      <c r="G469" s="5">
        <v>1</v>
      </c>
      <c r="H469" s="5" t="s">
        <v>26</v>
      </c>
      <c r="I469" s="6">
        <v>5.86</v>
      </c>
      <c r="J469" s="6">
        <v>2.37</v>
      </c>
      <c r="K469" s="6">
        <v>0</v>
      </c>
      <c r="L469" s="7">
        <v>0.08</v>
      </c>
      <c r="M469" s="6">
        <v>0.6584000000000001</v>
      </c>
      <c r="N469" s="6">
        <v>8.89</v>
      </c>
    </row>
    <row r="470" spans="1:14" x14ac:dyDescent="0.2">
      <c r="A470" s="5" t="s">
        <v>72</v>
      </c>
      <c r="B470" s="5" t="s">
        <v>7</v>
      </c>
      <c r="C470" s="8">
        <v>70010</v>
      </c>
      <c r="D470" s="5"/>
      <c r="E470" s="5" t="s">
        <v>135</v>
      </c>
      <c r="F470" s="5" t="s">
        <v>1</v>
      </c>
      <c r="G470" s="5">
        <v>1</v>
      </c>
      <c r="H470" s="5" t="s">
        <v>33</v>
      </c>
      <c r="I470" s="6">
        <v>7.0667</v>
      </c>
      <c r="J470" s="6">
        <v>0</v>
      </c>
      <c r="K470" s="6">
        <v>0</v>
      </c>
      <c r="L470" s="7">
        <v>0.08</v>
      </c>
      <c r="M470" s="6">
        <v>0.56533600000000006</v>
      </c>
      <c r="N470" s="6">
        <v>7.63</v>
      </c>
    </row>
    <row r="471" spans="1:14" x14ac:dyDescent="0.2">
      <c r="A471" s="5" t="s">
        <v>72</v>
      </c>
      <c r="B471" s="5" t="s">
        <v>872</v>
      </c>
      <c r="C471" s="8">
        <v>93701</v>
      </c>
      <c r="D471" s="5"/>
      <c r="E471" s="5" t="s">
        <v>873</v>
      </c>
      <c r="F471" s="5" t="s">
        <v>1</v>
      </c>
      <c r="G471" s="5">
        <v>100</v>
      </c>
      <c r="H471" s="5" t="s">
        <v>874</v>
      </c>
      <c r="I471" s="6">
        <v>33</v>
      </c>
      <c r="J471" s="6">
        <v>0</v>
      </c>
      <c r="K471" s="6">
        <v>0</v>
      </c>
      <c r="L471" s="7">
        <v>0.08</v>
      </c>
      <c r="M471" s="6">
        <v>2.64</v>
      </c>
      <c r="N471" s="6">
        <v>35.64</v>
      </c>
    </row>
    <row r="472" spans="1:14" x14ac:dyDescent="0.2">
      <c r="A472" s="5" t="s">
        <v>72</v>
      </c>
      <c r="B472" s="5" t="s">
        <v>124</v>
      </c>
      <c r="C472" s="8">
        <v>62390</v>
      </c>
      <c r="D472" s="5"/>
      <c r="E472" s="5" t="s">
        <v>125</v>
      </c>
      <c r="F472" s="5" t="s">
        <v>1</v>
      </c>
      <c r="G472" s="5">
        <v>1</v>
      </c>
      <c r="H472" s="5" t="s">
        <v>13</v>
      </c>
      <c r="I472" s="6">
        <v>39.75</v>
      </c>
      <c r="J472" s="6">
        <v>0</v>
      </c>
      <c r="K472" s="6">
        <v>0</v>
      </c>
      <c r="L472" s="7">
        <v>0.08</v>
      </c>
      <c r="M472" s="6">
        <v>3.18</v>
      </c>
      <c r="N472" s="6">
        <v>42.93</v>
      </c>
    </row>
    <row r="473" spans="1:14" x14ac:dyDescent="0.2">
      <c r="A473" s="5" t="s">
        <v>72</v>
      </c>
      <c r="B473" s="5" t="s">
        <v>875</v>
      </c>
      <c r="C473" s="8">
        <v>93704</v>
      </c>
      <c r="D473" s="5"/>
      <c r="E473" s="5" t="s">
        <v>876</v>
      </c>
      <c r="F473" s="5" t="s">
        <v>1</v>
      </c>
      <c r="G473" s="5">
        <v>10</v>
      </c>
      <c r="H473" s="5" t="s">
        <v>877</v>
      </c>
      <c r="I473" s="6">
        <v>9.9</v>
      </c>
      <c r="J473" s="6">
        <v>0</v>
      </c>
      <c r="K473" s="6">
        <v>0</v>
      </c>
      <c r="L473" s="7">
        <v>0.08</v>
      </c>
      <c r="M473" s="6">
        <v>0.79200000000000004</v>
      </c>
      <c r="N473" s="6">
        <v>10.69</v>
      </c>
    </row>
    <row r="474" spans="1:14" x14ac:dyDescent="0.2">
      <c r="A474" s="5" t="s">
        <v>72</v>
      </c>
      <c r="B474" s="5" t="s">
        <v>867</v>
      </c>
      <c r="C474" s="8">
        <v>93696</v>
      </c>
      <c r="D474" s="5"/>
      <c r="E474" s="5" t="s">
        <v>868</v>
      </c>
      <c r="F474" s="5" t="s">
        <v>1</v>
      </c>
      <c r="G474" s="5">
        <v>12</v>
      </c>
      <c r="H474" s="5" t="s">
        <v>3</v>
      </c>
      <c r="I474" s="6">
        <v>160</v>
      </c>
      <c r="J474" s="6">
        <v>0</v>
      </c>
      <c r="K474" s="6">
        <v>0</v>
      </c>
      <c r="L474" s="7">
        <v>0.08</v>
      </c>
      <c r="M474" s="6">
        <v>12.8</v>
      </c>
      <c r="N474" s="6">
        <v>172.8</v>
      </c>
    </row>
    <row r="475" spans="1:14" x14ac:dyDescent="0.2">
      <c r="A475" s="5" t="s">
        <v>72</v>
      </c>
      <c r="B475" s="5" t="s">
        <v>865</v>
      </c>
      <c r="C475" s="8">
        <v>93695</v>
      </c>
      <c r="D475" s="5"/>
      <c r="E475" s="5" t="s">
        <v>866</v>
      </c>
      <c r="F475" s="5" t="s">
        <v>1</v>
      </c>
      <c r="G475" s="5">
        <v>1</v>
      </c>
      <c r="H475" s="5" t="s">
        <v>62</v>
      </c>
      <c r="I475" s="6">
        <v>99.57</v>
      </c>
      <c r="J475" s="6">
        <v>0</v>
      </c>
      <c r="K475" s="6">
        <v>0</v>
      </c>
      <c r="L475" s="7">
        <v>0.08</v>
      </c>
      <c r="M475" s="6">
        <v>7.9655999999999993</v>
      </c>
      <c r="N475" s="6">
        <v>107.54</v>
      </c>
    </row>
    <row r="476" spans="1:14" x14ac:dyDescent="0.2">
      <c r="A476" s="5" t="s">
        <v>72</v>
      </c>
      <c r="B476" s="5" t="s">
        <v>202</v>
      </c>
      <c r="C476" s="8">
        <v>93230</v>
      </c>
      <c r="D476" s="5"/>
      <c r="E476" s="5" t="s">
        <v>669</v>
      </c>
      <c r="F476" s="5" t="s">
        <v>1</v>
      </c>
      <c r="G476" s="5">
        <v>6</v>
      </c>
      <c r="H476" s="5" t="s">
        <v>496</v>
      </c>
      <c r="I476" s="6">
        <v>55.96</v>
      </c>
      <c r="J476" s="6">
        <v>0</v>
      </c>
      <c r="K476" s="6">
        <v>0</v>
      </c>
      <c r="L476" s="7">
        <v>0.08</v>
      </c>
      <c r="M476" s="6">
        <v>4.4767999999999999</v>
      </c>
      <c r="N476" s="6">
        <v>60.44</v>
      </c>
    </row>
    <row r="477" spans="1:14" x14ac:dyDescent="0.2">
      <c r="A477" s="5" t="s">
        <v>72</v>
      </c>
      <c r="B477" s="5" t="s">
        <v>124</v>
      </c>
      <c r="C477" s="8">
        <v>62368</v>
      </c>
      <c r="D477" s="5"/>
      <c r="E477" s="5" t="s">
        <v>804</v>
      </c>
      <c r="F477" s="5" t="s">
        <v>1</v>
      </c>
      <c r="G477" s="5">
        <v>6</v>
      </c>
      <c r="H477" s="5" t="s">
        <v>3</v>
      </c>
      <c r="I477" s="6">
        <v>23.02</v>
      </c>
      <c r="J477" s="6">
        <v>0</v>
      </c>
      <c r="K477" s="6">
        <v>0</v>
      </c>
      <c r="L477" s="7">
        <v>0.08</v>
      </c>
      <c r="M477" s="6">
        <v>1.8415999999999999</v>
      </c>
      <c r="N477" s="6">
        <v>24.86</v>
      </c>
    </row>
    <row r="478" spans="1:14" x14ac:dyDescent="0.2">
      <c r="A478" s="5" t="s">
        <v>72</v>
      </c>
      <c r="B478" s="5" t="s">
        <v>124</v>
      </c>
      <c r="C478" s="8">
        <v>62372</v>
      </c>
      <c r="D478" s="5"/>
      <c r="E478" s="5" t="s">
        <v>807</v>
      </c>
      <c r="F478" s="5" t="s">
        <v>1</v>
      </c>
      <c r="G478" s="5">
        <v>6</v>
      </c>
      <c r="H478" s="5" t="s">
        <v>3</v>
      </c>
      <c r="I478" s="6">
        <v>21.37</v>
      </c>
      <c r="J478" s="6">
        <v>0</v>
      </c>
      <c r="K478" s="6">
        <v>0</v>
      </c>
      <c r="L478" s="7">
        <v>0.08</v>
      </c>
      <c r="M478" s="6">
        <v>1.7096</v>
      </c>
      <c r="N478" s="6">
        <v>23.08</v>
      </c>
    </row>
    <row r="479" spans="1:14" x14ac:dyDescent="0.2">
      <c r="A479" s="5" t="s">
        <v>72</v>
      </c>
      <c r="B479" s="5" t="s">
        <v>456</v>
      </c>
      <c r="C479" s="8">
        <v>93121</v>
      </c>
      <c r="D479" s="5"/>
      <c r="E479" s="5" t="s">
        <v>478</v>
      </c>
      <c r="F479" s="5" t="s">
        <v>1</v>
      </c>
      <c r="G479" s="5">
        <v>4</v>
      </c>
      <c r="H479" s="5" t="s">
        <v>20</v>
      </c>
      <c r="I479" s="6">
        <v>123.5885</v>
      </c>
      <c r="J479" s="6">
        <v>0</v>
      </c>
      <c r="K479" s="6">
        <v>0</v>
      </c>
      <c r="L479" s="7">
        <v>0.08</v>
      </c>
      <c r="M479" s="6">
        <v>9.8870799999999992</v>
      </c>
      <c r="N479" s="6">
        <v>133.47999999999999</v>
      </c>
    </row>
    <row r="480" spans="1:14" x14ac:dyDescent="0.2">
      <c r="A480" s="5" t="s">
        <v>72</v>
      </c>
      <c r="B480" s="5" t="s">
        <v>892</v>
      </c>
      <c r="C480" s="8">
        <v>94575</v>
      </c>
      <c r="D480" s="5"/>
      <c r="E480" s="5" t="s">
        <v>893</v>
      </c>
      <c r="F480" s="5" t="s">
        <v>1</v>
      </c>
      <c r="G480" s="5">
        <v>6</v>
      </c>
      <c r="H480" s="5" t="s">
        <v>894</v>
      </c>
      <c r="I480" s="6">
        <v>77</v>
      </c>
      <c r="J480" s="6">
        <v>0</v>
      </c>
      <c r="K480" s="6">
        <v>0</v>
      </c>
      <c r="L480" s="7">
        <v>0.08</v>
      </c>
      <c r="M480" s="6">
        <v>6.16</v>
      </c>
      <c r="N480" s="6">
        <v>83.16</v>
      </c>
    </row>
    <row r="481" spans="1:14" x14ac:dyDescent="0.2">
      <c r="A481" s="5" t="s">
        <v>72</v>
      </c>
      <c r="B481" s="5" t="s">
        <v>124</v>
      </c>
      <c r="C481" s="8">
        <v>62503</v>
      </c>
      <c r="D481" s="5"/>
      <c r="E481" s="5" t="s">
        <v>128</v>
      </c>
      <c r="F481" s="5" t="s">
        <v>1</v>
      </c>
      <c r="G481" s="5">
        <v>2</v>
      </c>
      <c r="H481" s="5" t="s">
        <v>20</v>
      </c>
      <c r="I481" s="6">
        <v>40.98</v>
      </c>
      <c r="J481" s="6">
        <v>0</v>
      </c>
      <c r="K481" s="6">
        <v>0</v>
      </c>
      <c r="L481" s="7">
        <v>0.08</v>
      </c>
      <c r="M481" s="6">
        <v>3.2784</v>
      </c>
      <c r="N481" s="6">
        <v>44.26</v>
      </c>
    </row>
    <row r="482" spans="1:14" x14ac:dyDescent="0.2">
      <c r="A482" s="5" t="s">
        <v>72</v>
      </c>
      <c r="B482" s="5" t="s">
        <v>456</v>
      </c>
      <c r="C482" s="8">
        <v>94579</v>
      </c>
      <c r="D482" s="5"/>
      <c r="E482" s="5" t="s">
        <v>561</v>
      </c>
      <c r="F482" s="5" t="s">
        <v>1</v>
      </c>
      <c r="G482" s="5">
        <v>1</v>
      </c>
      <c r="H482" s="5" t="s">
        <v>12</v>
      </c>
      <c r="I482" s="6">
        <v>136.26220000000001</v>
      </c>
      <c r="J482" s="6">
        <v>0</v>
      </c>
      <c r="K482" s="6">
        <v>0</v>
      </c>
      <c r="L482" s="7">
        <v>0.08</v>
      </c>
      <c r="M482" s="6">
        <v>10.900976</v>
      </c>
      <c r="N482" s="6">
        <v>147.16</v>
      </c>
    </row>
    <row r="483" spans="1:14" x14ac:dyDescent="0.2">
      <c r="A483" s="5" t="s">
        <v>72</v>
      </c>
      <c r="B483" s="5" t="s">
        <v>870</v>
      </c>
      <c r="C483" s="8">
        <v>93699</v>
      </c>
      <c r="D483" s="5"/>
      <c r="E483" s="5" t="s">
        <v>871</v>
      </c>
      <c r="F483" s="5" t="s">
        <v>1</v>
      </c>
      <c r="G483" s="5">
        <v>1</v>
      </c>
      <c r="H483" s="5" t="s">
        <v>33</v>
      </c>
      <c r="I483" s="6">
        <v>26.57</v>
      </c>
      <c r="J483" s="6">
        <v>0</v>
      </c>
      <c r="K483" s="6">
        <v>0</v>
      </c>
      <c r="L483" s="7">
        <v>0.08</v>
      </c>
      <c r="M483" s="6">
        <v>2.1255999999999999</v>
      </c>
      <c r="N483" s="6">
        <v>28.7</v>
      </c>
    </row>
    <row r="484" spans="1:14" x14ac:dyDescent="0.2">
      <c r="A484" s="5" t="s">
        <v>72</v>
      </c>
      <c r="B484" s="5" t="s">
        <v>754</v>
      </c>
      <c r="C484" s="8">
        <v>93697</v>
      </c>
      <c r="D484" s="5"/>
      <c r="E484" s="5" t="s">
        <v>869</v>
      </c>
      <c r="F484" s="5" t="s">
        <v>1</v>
      </c>
      <c r="G484" s="5">
        <v>12</v>
      </c>
      <c r="H484" s="5" t="s">
        <v>752</v>
      </c>
      <c r="I484" s="6">
        <v>43.66</v>
      </c>
      <c r="J484" s="6">
        <v>0</v>
      </c>
      <c r="K484" s="6">
        <v>0</v>
      </c>
      <c r="L484" s="7">
        <v>0.08</v>
      </c>
      <c r="M484" s="6">
        <v>3.4927999999999999</v>
      </c>
      <c r="N484" s="6">
        <v>47.15</v>
      </c>
    </row>
    <row r="485" spans="1:14" x14ac:dyDescent="0.2">
      <c r="A485" s="5" t="s">
        <v>72</v>
      </c>
      <c r="B485" s="5" t="s">
        <v>124</v>
      </c>
      <c r="C485" s="8">
        <v>62371</v>
      </c>
      <c r="D485" s="5"/>
      <c r="E485" s="5" t="s">
        <v>806</v>
      </c>
      <c r="F485" s="5" t="s">
        <v>1</v>
      </c>
      <c r="G485" s="5">
        <v>4</v>
      </c>
      <c r="H485" s="5" t="s">
        <v>20</v>
      </c>
      <c r="I485" s="6">
        <v>51.36</v>
      </c>
      <c r="J485" s="6">
        <v>0</v>
      </c>
      <c r="K485" s="6">
        <v>0</v>
      </c>
      <c r="L485" s="7">
        <v>0.08</v>
      </c>
      <c r="M485" s="6">
        <v>4.1088000000000005</v>
      </c>
      <c r="N485" s="6">
        <v>55.47</v>
      </c>
    </row>
    <row r="486" spans="1:14" x14ac:dyDescent="0.2">
      <c r="A486" s="5" t="s">
        <v>72</v>
      </c>
      <c r="B486" s="5" t="s">
        <v>456</v>
      </c>
      <c r="C486" s="8">
        <v>94679</v>
      </c>
      <c r="D486" s="5"/>
      <c r="E486" s="5" t="s">
        <v>581</v>
      </c>
      <c r="F486" s="5" t="s">
        <v>1</v>
      </c>
      <c r="G486" s="5">
        <v>1</v>
      </c>
      <c r="H486" s="5" t="s">
        <v>13</v>
      </c>
      <c r="I486" s="6">
        <v>79.936899999999994</v>
      </c>
      <c r="J486" s="6">
        <v>0</v>
      </c>
      <c r="K486" s="6">
        <v>0</v>
      </c>
      <c r="L486" s="7">
        <v>0.08</v>
      </c>
      <c r="M486" s="6">
        <v>6.394952</v>
      </c>
      <c r="N486" s="6">
        <v>86.33</v>
      </c>
    </row>
    <row r="487" spans="1:14" x14ac:dyDescent="0.2">
      <c r="A487" s="5" t="s">
        <v>72</v>
      </c>
      <c r="B487" s="5" t="s">
        <v>84</v>
      </c>
      <c r="C487" s="8">
        <v>79202</v>
      </c>
      <c r="D487" s="5"/>
      <c r="E487" s="5" t="s">
        <v>392</v>
      </c>
      <c r="F487" s="5" t="s">
        <v>1</v>
      </c>
      <c r="G487" s="5">
        <v>6</v>
      </c>
      <c r="H487" s="5" t="s">
        <v>16</v>
      </c>
      <c r="I487" s="6">
        <v>35.32</v>
      </c>
      <c r="J487" s="6">
        <v>0</v>
      </c>
      <c r="K487" s="6">
        <v>0</v>
      </c>
      <c r="L487" s="7">
        <v>0.08</v>
      </c>
      <c r="M487" s="6">
        <v>2.8256000000000001</v>
      </c>
      <c r="N487" s="6">
        <v>38.15</v>
      </c>
    </row>
    <row r="488" spans="1:14" x14ac:dyDescent="0.2">
      <c r="A488" s="5" t="s">
        <v>72</v>
      </c>
      <c r="B488" s="5" t="s">
        <v>84</v>
      </c>
      <c r="C488" s="8">
        <v>79203</v>
      </c>
      <c r="D488" s="5"/>
      <c r="E488" s="5" t="s">
        <v>393</v>
      </c>
      <c r="F488" s="5" t="s">
        <v>1</v>
      </c>
      <c r="G488" s="5">
        <v>6</v>
      </c>
      <c r="H488" s="5" t="s">
        <v>16</v>
      </c>
      <c r="I488" s="6">
        <v>30.6</v>
      </c>
      <c r="J488" s="6">
        <v>0</v>
      </c>
      <c r="K488" s="6">
        <v>0</v>
      </c>
      <c r="L488" s="7">
        <v>0.08</v>
      </c>
      <c r="M488" s="6">
        <v>2.448</v>
      </c>
      <c r="N488" s="6">
        <v>33.049999999999997</v>
      </c>
    </row>
    <row r="489" spans="1:14" x14ac:dyDescent="0.2">
      <c r="A489" s="5" t="s">
        <v>72</v>
      </c>
      <c r="B489" s="5" t="s">
        <v>645</v>
      </c>
      <c r="C489" s="8">
        <v>220198</v>
      </c>
      <c r="D489" s="5"/>
      <c r="E489" s="5" t="s">
        <v>954</v>
      </c>
      <c r="F489" s="5" t="s">
        <v>1</v>
      </c>
      <c r="G489" s="5">
        <v>3</v>
      </c>
      <c r="H489" s="5" t="s">
        <v>955</v>
      </c>
      <c r="I489" s="6">
        <v>37.58</v>
      </c>
      <c r="J489" s="6">
        <v>0</v>
      </c>
      <c r="K489" s="6">
        <v>0</v>
      </c>
      <c r="L489" s="7">
        <v>0.08</v>
      </c>
      <c r="M489" s="6">
        <v>3.0063999999999997</v>
      </c>
      <c r="N489" s="6">
        <v>40.590000000000003</v>
      </c>
    </row>
    <row r="490" spans="1:14" x14ac:dyDescent="0.2">
      <c r="A490" s="5" t="s">
        <v>72</v>
      </c>
      <c r="B490" s="5" t="s">
        <v>148</v>
      </c>
      <c r="C490" s="8">
        <v>77402</v>
      </c>
      <c r="D490" s="5"/>
      <c r="E490" s="5" t="s">
        <v>665</v>
      </c>
      <c r="F490" s="5" t="s">
        <v>1</v>
      </c>
      <c r="G490" s="5">
        <v>10</v>
      </c>
      <c r="H490" s="5" t="s">
        <v>55</v>
      </c>
      <c r="I490" s="6">
        <v>49.95</v>
      </c>
      <c r="J490" s="6">
        <v>0</v>
      </c>
      <c r="K490" s="6">
        <v>0</v>
      </c>
      <c r="L490" s="7">
        <v>0.08</v>
      </c>
      <c r="M490" s="6">
        <v>3.9960000000000004</v>
      </c>
      <c r="N490" s="6">
        <v>53.95</v>
      </c>
    </row>
    <row r="491" spans="1:14" x14ac:dyDescent="0.2">
      <c r="A491" s="5" t="s">
        <v>72</v>
      </c>
      <c r="B491" s="5" t="s">
        <v>271</v>
      </c>
      <c r="C491" s="8">
        <v>78054</v>
      </c>
      <c r="D491" s="5"/>
      <c r="E491" s="5" t="s">
        <v>331</v>
      </c>
      <c r="F491" s="5" t="s">
        <v>1</v>
      </c>
      <c r="G491" s="5">
        <v>1</v>
      </c>
      <c r="H491" s="5" t="s">
        <v>332</v>
      </c>
      <c r="I491" s="6">
        <v>33.71</v>
      </c>
      <c r="J491" s="6">
        <v>0</v>
      </c>
      <c r="K491" s="6">
        <v>0</v>
      </c>
      <c r="L491" s="7">
        <v>0.08</v>
      </c>
      <c r="M491" s="6">
        <v>2.6968000000000001</v>
      </c>
      <c r="N491" s="6">
        <v>36.409999999999997</v>
      </c>
    </row>
    <row r="492" spans="1:14" x14ac:dyDescent="0.2">
      <c r="A492" s="5" t="s">
        <v>72</v>
      </c>
      <c r="B492" s="5" t="s">
        <v>202</v>
      </c>
      <c r="C492" s="8">
        <v>93239</v>
      </c>
      <c r="D492" s="5"/>
      <c r="E492" s="5" t="s">
        <v>495</v>
      </c>
      <c r="F492" s="5" t="s">
        <v>1</v>
      </c>
      <c r="G492" s="5">
        <v>6</v>
      </c>
      <c r="H492" s="5" t="s">
        <v>496</v>
      </c>
      <c r="I492" s="6">
        <v>49.55</v>
      </c>
      <c r="J492" s="6">
        <v>0</v>
      </c>
      <c r="K492" s="6">
        <v>0</v>
      </c>
      <c r="L492" s="7">
        <v>0.08</v>
      </c>
      <c r="M492" s="6">
        <v>3.964</v>
      </c>
      <c r="N492" s="6">
        <v>53.51</v>
      </c>
    </row>
    <row r="493" spans="1:14" x14ac:dyDescent="0.2">
      <c r="A493" s="5" t="s">
        <v>72</v>
      </c>
      <c r="B493" s="5" t="s">
        <v>124</v>
      </c>
      <c r="C493" s="8">
        <v>62513</v>
      </c>
      <c r="D493" s="5"/>
      <c r="E493" s="5" t="s">
        <v>664</v>
      </c>
      <c r="F493" s="5" t="s">
        <v>1</v>
      </c>
      <c r="G493" s="5">
        <v>4</v>
      </c>
      <c r="H493" s="5" t="s">
        <v>57</v>
      </c>
      <c r="I493" s="6">
        <v>46.48</v>
      </c>
      <c r="J493" s="6">
        <v>0</v>
      </c>
      <c r="K493" s="6">
        <v>0</v>
      </c>
      <c r="L493" s="7">
        <v>0.08</v>
      </c>
      <c r="M493" s="6">
        <v>3.7183999999999999</v>
      </c>
      <c r="N493" s="6">
        <v>50.2</v>
      </c>
    </row>
    <row r="494" spans="1:14" x14ac:dyDescent="0.2">
      <c r="A494" s="5" t="s">
        <v>72</v>
      </c>
      <c r="B494" s="5" t="s">
        <v>456</v>
      </c>
      <c r="C494" s="8">
        <v>93673</v>
      </c>
      <c r="D494" s="5"/>
      <c r="E494" s="5" t="s">
        <v>515</v>
      </c>
      <c r="F494" s="5" t="s">
        <v>1</v>
      </c>
      <c r="G494" s="5">
        <v>6</v>
      </c>
      <c r="H494" s="5" t="s">
        <v>57</v>
      </c>
      <c r="I494" s="6">
        <v>131.6377</v>
      </c>
      <c r="J494" s="6">
        <v>0</v>
      </c>
      <c r="K494" s="6">
        <v>0</v>
      </c>
      <c r="L494" s="7">
        <v>0.08</v>
      </c>
      <c r="M494" s="6">
        <v>10.531015999999999</v>
      </c>
      <c r="N494" s="6">
        <v>142.16999999999999</v>
      </c>
    </row>
    <row r="495" spans="1:14" x14ac:dyDescent="0.2">
      <c r="A495" s="5" t="s">
        <v>72</v>
      </c>
      <c r="B495" s="5" t="s">
        <v>431</v>
      </c>
      <c r="C495" s="8">
        <v>91461</v>
      </c>
      <c r="D495" s="5"/>
      <c r="E495" s="5" t="s">
        <v>432</v>
      </c>
      <c r="F495" s="5" t="s">
        <v>1</v>
      </c>
      <c r="G495" s="5">
        <v>2</v>
      </c>
      <c r="H495" s="5" t="s">
        <v>16</v>
      </c>
      <c r="I495" s="6">
        <v>3.39</v>
      </c>
      <c r="J495" s="6">
        <v>0</v>
      </c>
      <c r="K495" s="6">
        <v>0</v>
      </c>
      <c r="L495" s="7">
        <v>0.08</v>
      </c>
      <c r="M495" s="6">
        <v>0.2712</v>
      </c>
      <c r="N495" s="6">
        <v>3.66</v>
      </c>
    </row>
    <row r="496" spans="1:14" x14ac:dyDescent="0.2">
      <c r="A496" s="5" t="s">
        <v>72</v>
      </c>
      <c r="B496" s="5" t="s">
        <v>140</v>
      </c>
      <c r="C496" s="8">
        <v>71077</v>
      </c>
      <c r="D496" s="5"/>
      <c r="E496" s="5" t="s">
        <v>141</v>
      </c>
      <c r="F496" s="5" t="s">
        <v>1</v>
      </c>
      <c r="G496" s="5">
        <v>24</v>
      </c>
      <c r="H496" s="5" t="s">
        <v>142</v>
      </c>
      <c r="I496" s="6">
        <v>30.5</v>
      </c>
      <c r="J496" s="6">
        <v>1E-3</v>
      </c>
      <c r="K496" s="6">
        <v>0</v>
      </c>
      <c r="L496" s="7">
        <v>0.08</v>
      </c>
      <c r="M496" s="6">
        <v>2.44008</v>
      </c>
      <c r="N496" s="6">
        <v>32.94</v>
      </c>
    </row>
    <row r="497" spans="1:14" x14ac:dyDescent="0.2">
      <c r="A497" s="5" t="s">
        <v>72</v>
      </c>
      <c r="B497" s="5" t="s">
        <v>7</v>
      </c>
      <c r="C497" s="8">
        <v>40291</v>
      </c>
      <c r="D497" s="5"/>
      <c r="E497" s="5" t="s">
        <v>116</v>
      </c>
      <c r="F497" s="5" t="s">
        <v>1</v>
      </c>
      <c r="G497" s="5">
        <v>1</v>
      </c>
      <c r="H497" s="5" t="s">
        <v>55</v>
      </c>
      <c r="I497" s="6">
        <v>18.760000000000002</v>
      </c>
      <c r="J497" s="6">
        <v>0</v>
      </c>
      <c r="K497" s="6">
        <v>0</v>
      </c>
      <c r="L497" s="7">
        <v>0.08</v>
      </c>
      <c r="M497" s="6">
        <v>1.5008000000000001</v>
      </c>
      <c r="N497" s="6">
        <v>20.260000000000002</v>
      </c>
    </row>
    <row r="498" spans="1:14" x14ac:dyDescent="0.2">
      <c r="A498" s="5" t="s">
        <v>72</v>
      </c>
      <c r="B498" s="5" t="s">
        <v>7</v>
      </c>
      <c r="C498" s="8">
        <v>40242</v>
      </c>
      <c r="D498" s="5"/>
      <c r="E498" s="5" t="s">
        <v>105</v>
      </c>
      <c r="F498" s="5" t="s">
        <v>1</v>
      </c>
      <c r="G498" s="5">
        <v>1</v>
      </c>
      <c r="H498" s="5" t="s">
        <v>55</v>
      </c>
      <c r="I498" s="6">
        <v>10.27</v>
      </c>
      <c r="J498" s="6">
        <v>0</v>
      </c>
      <c r="K498" s="6">
        <v>0</v>
      </c>
      <c r="L498" s="7">
        <v>0.08</v>
      </c>
      <c r="M498" s="6">
        <v>0.8216</v>
      </c>
      <c r="N498" s="6">
        <v>11.09</v>
      </c>
    </row>
    <row r="499" spans="1:14" x14ac:dyDescent="0.2">
      <c r="A499" s="5" t="s">
        <v>72</v>
      </c>
      <c r="B499" s="5" t="s">
        <v>7</v>
      </c>
      <c r="C499" s="8">
        <v>40290</v>
      </c>
      <c r="D499" s="5"/>
      <c r="E499" s="5" t="s">
        <v>115</v>
      </c>
      <c r="F499" s="5" t="s">
        <v>1</v>
      </c>
      <c r="G499" s="5">
        <v>1</v>
      </c>
      <c r="H499" s="5" t="s">
        <v>55</v>
      </c>
      <c r="I499" s="6">
        <v>7.08</v>
      </c>
      <c r="J499" s="6">
        <v>0</v>
      </c>
      <c r="K499" s="6">
        <v>0</v>
      </c>
      <c r="L499" s="7">
        <v>0.08</v>
      </c>
      <c r="M499" s="6">
        <v>0.56640000000000001</v>
      </c>
      <c r="N499" s="6">
        <v>7.65</v>
      </c>
    </row>
    <row r="500" spans="1:14" x14ac:dyDescent="0.2">
      <c r="A500" s="5" t="s">
        <v>72</v>
      </c>
      <c r="B500" s="5" t="s">
        <v>7</v>
      </c>
      <c r="C500" s="8">
        <v>77057</v>
      </c>
      <c r="D500" s="5"/>
      <c r="E500" s="5" t="s">
        <v>215</v>
      </c>
      <c r="F500" s="5" t="s">
        <v>1</v>
      </c>
      <c r="G500" s="5">
        <v>1</v>
      </c>
      <c r="H500" s="5" t="s">
        <v>55</v>
      </c>
      <c r="I500" s="6">
        <v>12.35</v>
      </c>
      <c r="J500" s="6">
        <v>0</v>
      </c>
      <c r="K500" s="6">
        <v>0</v>
      </c>
      <c r="L500" s="7">
        <v>0.08</v>
      </c>
      <c r="M500" s="6">
        <v>0.98799999999999999</v>
      </c>
      <c r="N500" s="6">
        <v>13.34</v>
      </c>
    </row>
    <row r="501" spans="1:14" x14ac:dyDescent="0.2">
      <c r="A501" s="5" t="s">
        <v>72</v>
      </c>
      <c r="B501" s="5" t="s">
        <v>662</v>
      </c>
      <c r="C501" s="8">
        <v>71277</v>
      </c>
      <c r="D501" s="5"/>
      <c r="E501" s="5" t="s">
        <v>661</v>
      </c>
      <c r="F501" s="5" t="s">
        <v>1</v>
      </c>
      <c r="G501" s="5">
        <v>1</v>
      </c>
      <c r="H501" s="5" t="s">
        <v>32</v>
      </c>
      <c r="I501" s="6">
        <v>85</v>
      </c>
      <c r="J501" s="6">
        <v>0</v>
      </c>
      <c r="K501" s="6">
        <v>0</v>
      </c>
      <c r="L501" s="7">
        <v>0.08</v>
      </c>
      <c r="M501" s="6">
        <v>6.8</v>
      </c>
      <c r="N501" s="6">
        <v>91.8</v>
      </c>
    </row>
    <row r="502" spans="1:14" x14ac:dyDescent="0.2">
      <c r="A502" s="5" t="s">
        <v>72</v>
      </c>
      <c r="B502" s="5" t="s">
        <v>7</v>
      </c>
      <c r="C502" s="8">
        <v>94088</v>
      </c>
      <c r="D502" s="5"/>
      <c r="E502" s="5" t="s">
        <v>523</v>
      </c>
      <c r="F502" s="5" t="s">
        <v>1</v>
      </c>
      <c r="G502" s="5">
        <v>10</v>
      </c>
      <c r="H502" s="5" t="s">
        <v>55</v>
      </c>
      <c r="I502" s="6">
        <v>16.010000000000002</v>
      </c>
      <c r="J502" s="6">
        <v>0</v>
      </c>
      <c r="K502" s="6">
        <v>0</v>
      </c>
      <c r="L502" s="7">
        <v>0.08</v>
      </c>
      <c r="M502" s="6">
        <v>1.2808000000000002</v>
      </c>
      <c r="N502" s="6">
        <v>17.29</v>
      </c>
    </row>
    <row r="503" spans="1:14" x14ac:dyDescent="0.2">
      <c r="A503" s="5" t="s">
        <v>72</v>
      </c>
      <c r="B503" s="5" t="s">
        <v>7</v>
      </c>
      <c r="C503" s="8">
        <v>40220</v>
      </c>
      <c r="D503" s="5"/>
      <c r="E503" s="5" t="s">
        <v>100</v>
      </c>
      <c r="F503" s="5" t="s">
        <v>1</v>
      </c>
      <c r="G503" s="5">
        <v>25</v>
      </c>
      <c r="H503" s="5" t="s">
        <v>62</v>
      </c>
      <c r="I503" s="6">
        <v>42.83</v>
      </c>
      <c r="J503" s="6">
        <v>0</v>
      </c>
      <c r="K503" s="6">
        <v>0</v>
      </c>
      <c r="L503" s="7">
        <v>0.08</v>
      </c>
      <c r="M503" s="6">
        <v>3.4264000000000001</v>
      </c>
      <c r="N503" s="6">
        <v>46.26</v>
      </c>
    </row>
    <row r="504" spans="1:14" x14ac:dyDescent="0.2">
      <c r="A504" s="5" t="s">
        <v>72</v>
      </c>
      <c r="B504" s="5" t="s">
        <v>7</v>
      </c>
      <c r="C504" s="8">
        <v>45910</v>
      </c>
      <c r="D504" s="5"/>
      <c r="E504" s="5" t="s">
        <v>117</v>
      </c>
      <c r="F504" s="5" t="s">
        <v>1</v>
      </c>
      <c r="G504" s="5">
        <v>4</v>
      </c>
      <c r="H504" s="5" t="s">
        <v>99</v>
      </c>
      <c r="I504" s="6">
        <v>15.52</v>
      </c>
      <c r="J504" s="6">
        <v>0</v>
      </c>
      <c r="K504" s="6">
        <v>0</v>
      </c>
      <c r="L504" s="7">
        <v>0.08</v>
      </c>
      <c r="M504" s="6">
        <v>1.2416</v>
      </c>
      <c r="N504" s="6">
        <v>16.760000000000002</v>
      </c>
    </row>
    <row r="505" spans="1:14" x14ac:dyDescent="0.2">
      <c r="A505" s="5" t="s">
        <v>72</v>
      </c>
      <c r="B505" s="5" t="s">
        <v>102</v>
      </c>
      <c r="C505" s="8">
        <v>40230</v>
      </c>
      <c r="D505" s="5"/>
      <c r="E505" s="5" t="s">
        <v>103</v>
      </c>
      <c r="F505" s="5" t="s">
        <v>1</v>
      </c>
      <c r="G505" s="5">
        <v>24</v>
      </c>
      <c r="H505" s="5" t="s">
        <v>99</v>
      </c>
      <c r="I505" s="6">
        <v>30.76</v>
      </c>
      <c r="J505" s="6">
        <v>0</v>
      </c>
      <c r="K505" s="6">
        <v>0</v>
      </c>
      <c r="L505" s="7">
        <v>0.08</v>
      </c>
      <c r="M505" s="6">
        <v>2.4608000000000003</v>
      </c>
      <c r="N505" s="6">
        <v>33.22</v>
      </c>
    </row>
    <row r="506" spans="1:14" x14ac:dyDescent="0.2">
      <c r="A506" s="5" t="s">
        <v>72</v>
      </c>
      <c r="B506" s="5" t="s">
        <v>492</v>
      </c>
      <c r="C506" s="8">
        <v>45916</v>
      </c>
      <c r="D506" s="5"/>
      <c r="E506" s="5" t="s">
        <v>658</v>
      </c>
      <c r="F506" s="5" t="s">
        <v>1</v>
      </c>
      <c r="G506" s="5">
        <v>1</v>
      </c>
      <c r="H506" s="5" t="s">
        <v>612</v>
      </c>
      <c r="I506" s="6">
        <v>50.79</v>
      </c>
      <c r="J506" s="6">
        <v>0</v>
      </c>
      <c r="K506" s="6">
        <v>0</v>
      </c>
      <c r="L506" s="7">
        <v>0.08</v>
      </c>
      <c r="M506" s="6">
        <v>4.0632000000000001</v>
      </c>
      <c r="N506" s="6">
        <v>54.85</v>
      </c>
    </row>
    <row r="507" spans="1:14" x14ac:dyDescent="0.2">
      <c r="A507" s="5" t="s">
        <v>72</v>
      </c>
      <c r="B507" s="5" t="s">
        <v>7</v>
      </c>
      <c r="C507" s="8">
        <v>40211</v>
      </c>
      <c r="D507" s="5"/>
      <c r="E507" s="5" t="s">
        <v>98</v>
      </c>
      <c r="F507" s="5" t="s">
        <v>1</v>
      </c>
      <c r="G507" s="5">
        <v>24</v>
      </c>
      <c r="H507" s="5" t="s">
        <v>99</v>
      </c>
      <c r="I507" s="6">
        <v>42.83</v>
      </c>
      <c r="J507" s="6">
        <v>0</v>
      </c>
      <c r="K507" s="6">
        <v>0</v>
      </c>
      <c r="L507" s="7">
        <v>0.08</v>
      </c>
      <c r="M507" s="6">
        <v>3.4264000000000001</v>
      </c>
      <c r="N507" s="6">
        <v>46.26</v>
      </c>
    </row>
    <row r="508" spans="1:14" x14ac:dyDescent="0.2">
      <c r="A508" s="5" t="s">
        <v>72</v>
      </c>
      <c r="B508" s="5" t="s">
        <v>657</v>
      </c>
      <c r="C508" s="8">
        <v>77039</v>
      </c>
      <c r="D508" s="5"/>
      <c r="E508" s="5" t="s">
        <v>656</v>
      </c>
      <c r="F508" s="5" t="s">
        <v>1</v>
      </c>
      <c r="G508" s="5">
        <v>1</v>
      </c>
      <c r="H508" s="5" t="s">
        <v>958</v>
      </c>
      <c r="I508" s="6">
        <v>38.880000000000003</v>
      </c>
      <c r="J508" s="6">
        <v>0</v>
      </c>
      <c r="K508" s="6">
        <v>0</v>
      </c>
      <c r="L508" s="7">
        <v>0.08</v>
      </c>
      <c r="M508" s="6">
        <v>3.1104000000000003</v>
      </c>
      <c r="N508" s="6">
        <v>41.99</v>
      </c>
    </row>
    <row r="509" spans="1:14" x14ac:dyDescent="0.2">
      <c r="A509" s="5" t="s">
        <v>72</v>
      </c>
      <c r="B509" s="5" t="s">
        <v>433</v>
      </c>
      <c r="C509" s="8">
        <v>91554</v>
      </c>
      <c r="D509" s="5"/>
      <c r="E509" s="5" t="s">
        <v>435</v>
      </c>
      <c r="F509" s="5" t="s">
        <v>1</v>
      </c>
      <c r="G509" s="5">
        <v>3</v>
      </c>
      <c r="H509" s="5" t="s">
        <v>16</v>
      </c>
      <c r="I509" s="6">
        <v>4.0599999999999996</v>
      </c>
      <c r="J509" s="6">
        <v>0</v>
      </c>
      <c r="K509" s="6">
        <v>0</v>
      </c>
      <c r="L509" s="7">
        <v>0.08</v>
      </c>
      <c r="M509" s="6">
        <v>0.32479999999999998</v>
      </c>
      <c r="N509" s="6">
        <v>4.38</v>
      </c>
    </row>
    <row r="510" spans="1:14" x14ac:dyDescent="0.2">
      <c r="A510" s="5" t="s">
        <v>72</v>
      </c>
      <c r="B510" s="5" t="s">
        <v>7</v>
      </c>
      <c r="C510" s="8">
        <v>40245</v>
      </c>
      <c r="D510" s="5"/>
      <c r="E510" s="5" t="s">
        <v>108</v>
      </c>
      <c r="F510" s="5" t="s">
        <v>1</v>
      </c>
      <c r="G510" s="5">
        <v>1</v>
      </c>
      <c r="H510" s="5" t="s">
        <v>55</v>
      </c>
      <c r="I510" s="6">
        <v>15.89</v>
      </c>
      <c r="J510" s="6">
        <v>0</v>
      </c>
      <c r="K510" s="6">
        <v>0</v>
      </c>
      <c r="L510" s="7">
        <v>0.08</v>
      </c>
      <c r="M510" s="6">
        <v>1.2712000000000001</v>
      </c>
      <c r="N510" s="6">
        <v>17.16</v>
      </c>
    </row>
    <row r="511" spans="1:14" x14ac:dyDescent="0.2">
      <c r="A511" s="5" t="s">
        <v>72</v>
      </c>
      <c r="B511" s="5" t="s">
        <v>7</v>
      </c>
      <c r="C511" s="8">
        <v>40289</v>
      </c>
      <c r="D511" s="5"/>
      <c r="E511" s="5" t="s">
        <v>114</v>
      </c>
      <c r="F511" s="5" t="s">
        <v>1</v>
      </c>
      <c r="G511" s="5">
        <v>1</v>
      </c>
      <c r="H511" s="5" t="s">
        <v>55</v>
      </c>
      <c r="I511" s="6">
        <v>7.08</v>
      </c>
      <c r="J511" s="6">
        <v>0</v>
      </c>
      <c r="K511" s="6">
        <v>0</v>
      </c>
      <c r="L511" s="7">
        <v>0.08</v>
      </c>
      <c r="M511" s="6">
        <v>0.56640000000000001</v>
      </c>
      <c r="N511" s="6">
        <v>7.65</v>
      </c>
    </row>
    <row r="512" spans="1:14" x14ac:dyDescent="0.2">
      <c r="A512" s="5" t="s">
        <v>72</v>
      </c>
      <c r="B512" s="5" t="s">
        <v>555</v>
      </c>
      <c r="C512" s="8">
        <v>93249</v>
      </c>
      <c r="D512" s="5"/>
      <c r="E512" s="5" t="s">
        <v>654</v>
      </c>
      <c r="F512" s="5" t="s">
        <v>1</v>
      </c>
      <c r="G512" s="5">
        <v>30</v>
      </c>
      <c r="H512" s="5" t="s">
        <v>33</v>
      </c>
      <c r="I512" s="6">
        <v>21.85</v>
      </c>
      <c r="J512" s="6">
        <v>0</v>
      </c>
      <c r="K512" s="6">
        <v>0</v>
      </c>
      <c r="L512" s="7">
        <v>0.08</v>
      </c>
      <c r="M512" s="6">
        <v>1.7480000000000002</v>
      </c>
      <c r="N512" s="6">
        <v>23.6</v>
      </c>
    </row>
    <row r="513" spans="1:14" x14ac:dyDescent="0.2">
      <c r="A513" s="5" t="s">
        <v>72</v>
      </c>
      <c r="B513" s="5" t="s">
        <v>202</v>
      </c>
      <c r="C513" s="8">
        <v>93238</v>
      </c>
      <c r="D513" s="5"/>
      <c r="E513" s="5" t="s">
        <v>494</v>
      </c>
      <c r="F513" s="5" t="s">
        <v>1</v>
      </c>
      <c r="G513" s="5">
        <v>1</v>
      </c>
      <c r="H513" s="5" t="s">
        <v>66</v>
      </c>
      <c r="I513" s="6">
        <v>49.87</v>
      </c>
      <c r="J513" s="6">
        <v>0</v>
      </c>
      <c r="K513" s="6">
        <v>0</v>
      </c>
      <c r="L513" s="7">
        <v>0.08</v>
      </c>
      <c r="M513" s="6">
        <v>3.9895999999999998</v>
      </c>
      <c r="N513" s="6">
        <v>53.86</v>
      </c>
    </row>
    <row r="514" spans="1:14" x14ac:dyDescent="0.2">
      <c r="A514" s="5" t="s">
        <v>72</v>
      </c>
      <c r="B514" s="5" t="s">
        <v>492</v>
      </c>
      <c r="C514" s="8">
        <v>93237</v>
      </c>
      <c r="D514" s="5"/>
      <c r="E514" s="5" t="s">
        <v>493</v>
      </c>
      <c r="F514" s="5" t="s">
        <v>1</v>
      </c>
      <c r="G514" s="5">
        <v>1</v>
      </c>
      <c r="H514" s="5" t="s">
        <v>16</v>
      </c>
      <c r="I514" s="6">
        <v>24.81</v>
      </c>
      <c r="J514" s="6">
        <v>0</v>
      </c>
      <c r="K514" s="6">
        <v>0</v>
      </c>
      <c r="L514" s="7">
        <v>0.08</v>
      </c>
      <c r="M514" s="6">
        <v>1.9847999999999999</v>
      </c>
      <c r="N514" s="6">
        <v>26.79</v>
      </c>
    </row>
    <row r="515" spans="1:14" x14ac:dyDescent="0.2">
      <c r="A515" s="5" t="s">
        <v>72</v>
      </c>
      <c r="B515" s="5" t="s">
        <v>202</v>
      </c>
      <c r="C515" s="8">
        <v>93245</v>
      </c>
      <c r="D515" s="5"/>
      <c r="E515" s="5" t="s">
        <v>498</v>
      </c>
      <c r="F515" s="5" t="s">
        <v>1</v>
      </c>
      <c r="G515" s="5">
        <v>1</v>
      </c>
      <c r="H515" s="5" t="s">
        <v>16</v>
      </c>
      <c r="I515" s="6">
        <v>34.26</v>
      </c>
      <c r="J515" s="6">
        <v>0</v>
      </c>
      <c r="K515" s="6">
        <v>0</v>
      </c>
      <c r="L515" s="7">
        <v>0.08</v>
      </c>
      <c r="M515" s="6">
        <v>2.7407999999999997</v>
      </c>
      <c r="N515" s="6">
        <v>37</v>
      </c>
    </row>
    <row r="516" spans="1:14" x14ac:dyDescent="0.2">
      <c r="A516" s="5" t="s">
        <v>72</v>
      </c>
      <c r="B516" s="5" t="s">
        <v>202</v>
      </c>
      <c r="C516" s="8">
        <v>93256</v>
      </c>
      <c r="D516" s="5"/>
      <c r="E516" s="5" t="s">
        <v>653</v>
      </c>
      <c r="F516" s="5" t="s">
        <v>1</v>
      </c>
      <c r="G516" s="5">
        <v>1</v>
      </c>
      <c r="H516" s="5" t="s">
        <v>22</v>
      </c>
      <c r="I516" s="6">
        <v>46.06</v>
      </c>
      <c r="J516" s="6">
        <v>0</v>
      </c>
      <c r="K516" s="6">
        <v>0</v>
      </c>
      <c r="L516" s="7">
        <v>0.08</v>
      </c>
      <c r="M516" s="6">
        <v>3.6848000000000001</v>
      </c>
      <c r="N516" s="6">
        <v>49.74</v>
      </c>
    </row>
    <row r="517" spans="1:14" x14ac:dyDescent="0.2">
      <c r="A517" s="5" t="s">
        <v>72</v>
      </c>
      <c r="B517" s="5" t="s">
        <v>7</v>
      </c>
      <c r="C517" s="8">
        <v>76976</v>
      </c>
      <c r="D517" s="5"/>
      <c r="E517" s="5" t="s">
        <v>199</v>
      </c>
      <c r="F517" s="5" t="s">
        <v>1</v>
      </c>
      <c r="G517" s="5">
        <v>1</v>
      </c>
      <c r="H517" s="5" t="s">
        <v>22</v>
      </c>
      <c r="I517" s="6">
        <v>29.99</v>
      </c>
      <c r="J517" s="6">
        <v>0</v>
      </c>
      <c r="K517" s="6">
        <v>0</v>
      </c>
      <c r="L517" s="7">
        <v>0.08</v>
      </c>
      <c r="M517" s="6">
        <v>2.3992</v>
      </c>
      <c r="N517" s="6">
        <v>32.39</v>
      </c>
    </row>
    <row r="518" spans="1:14" x14ac:dyDescent="0.2">
      <c r="A518" s="5" t="s">
        <v>72</v>
      </c>
      <c r="B518" s="5" t="s">
        <v>148</v>
      </c>
      <c r="C518" s="8">
        <v>92279</v>
      </c>
      <c r="D518" s="5"/>
      <c r="E518" s="5" t="s">
        <v>652</v>
      </c>
      <c r="F518" s="5" t="s">
        <v>1</v>
      </c>
      <c r="G518" s="5">
        <v>12</v>
      </c>
      <c r="H518" s="5" t="s">
        <v>651</v>
      </c>
      <c r="I518" s="6">
        <v>9.4600000000000009</v>
      </c>
      <c r="J518" s="6">
        <v>0</v>
      </c>
      <c r="K518" s="6">
        <v>0</v>
      </c>
      <c r="L518" s="7">
        <v>0.08</v>
      </c>
      <c r="M518" s="6">
        <v>0.75680000000000014</v>
      </c>
      <c r="N518" s="6">
        <v>10.220000000000001</v>
      </c>
    </row>
    <row r="519" spans="1:14" x14ac:dyDescent="0.2">
      <c r="A519" s="5" t="s">
        <v>72</v>
      </c>
      <c r="B519" s="5" t="s">
        <v>504</v>
      </c>
      <c r="C519" s="8">
        <v>93253</v>
      </c>
      <c r="D519" s="5"/>
      <c r="E519" s="5" t="s">
        <v>505</v>
      </c>
      <c r="F519" s="5" t="s">
        <v>1</v>
      </c>
      <c r="G519" s="5">
        <v>1</v>
      </c>
      <c r="H519" s="5" t="s">
        <v>27</v>
      </c>
      <c r="I519" s="6">
        <v>21.5</v>
      </c>
      <c r="J519" s="6">
        <v>0</v>
      </c>
      <c r="K519" s="6">
        <v>0</v>
      </c>
      <c r="L519" s="7">
        <v>0.08</v>
      </c>
      <c r="M519" s="6">
        <v>1.72</v>
      </c>
      <c r="N519" s="6">
        <v>23.22</v>
      </c>
    </row>
    <row r="520" spans="1:14" x14ac:dyDescent="0.2">
      <c r="A520" s="5" t="s">
        <v>72</v>
      </c>
      <c r="B520" s="5" t="s">
        <v>202</v>
      </c>
      <c r="C520" s="8">
        <v>93235</v>
      </c>
      <c r="D520" s="5"/>
      <c r="E520" s="5" t="s">
        <v>491</v>
      </c>
      <c r="F520" s="5" t="s">
        <v>1</v>
      </c>
      <c r="G520" s="5">
        <v>16</v>
      </c>
      <c r="H520" s="5" t="s">
        <v>60</v>
      </c>
      <c r="I520" s="6">
        <v>22.01</v>
      </c>
      <c r="J520" s="6">
        <v>0</v>
      </c>
      <c r="K520" s="6">
        <v>0</v>
      </c>
      <c r="L520" s="7">
        <v>0.08</v>
      </c>
      <c r="M520" s="6">
        <v>1.7608000000000001</v>
      </c>
      <c r="N520" s="6">
        <v>23.77</v>
      </c>
    </row>
    <row r="521" spans="1:14" x14ac:dyDescent="0.2">
      <c r="A521" s="5" t="s">
        <v>72</v>
      </c>
      <c r="B521" s="5" t="s">
        <v>202</v>
      </c>
      <c r="C521" s="8">
        <v>93227</v>
      </c>
      <c r="D521" s="5"/>
      <c r="E521" s="5" t="s">
        <v>486</v>
      </c>
      <c r="F521" s="5" t="s">
        <v>1</v>
      </c>
      <c r="G521" s="5">
        <v>16</v>
      </c>
      <c r="H521" s="5" t="s">
        <v>60</v>
      </c>
      <c r="I521" s="6">
        <v>21.24</v>
      </c>
      <c r="J521" s="6">
        <v>0</v>
      </c>
      <c r="K521" s="6">
        <v>0</v>
      </c>
      <c r="L521" s="7">
        <v>0.08</v>
      </c>
      <c r="M521" s="6">
        <v>1.6991999999999998</v>
      </c>
      <c r="N521" s="6">
        <v>22.94</v>
      </c>
    </row>
    <row r="522" spans="1:14" x14ac:dyDescent="0.2">
      <c r="A522" s="5" t="s">
        <v>72</v>
      </c>
      <c r="B522" s="5" t="s">
        <v>202</v>
      </c>
      <c r="C522" s="8">
        <v>93157</v>
      </c>
      <c r="D522" s="5"/>
      <c r="E522" s="5" t="s">
        <v>480</v>
      </c>
      <c r="F522" s="5" t="s">
        <v>1</v>
      </c>
      <c r="G522" s="5">
        <v>1</v>
      </c>
      <c r="H522" s="5" t="s">
        <v>27</v>
      </c>
      <c r="I522" s="6">
        <v>36.76</v>
      </c>
      <c r="J522" s="6">
        <v>0</v>
      </c>
      <c r="K522" s="6">
        <v>0</v>
      </c>
      <c r="L522" s="7">
        <v>0.08</v>
      </c>
      <c r="M522" s="6">
        <v>2.9407999999999999</v>
      </c>
      <c r="N522" s="6">
        <v>39.700000000000003</v>
      </c>
    </row>
    <row r="523" spans="1:14" x14ac:dyDescent="0.2">
      <c r="A523" s="5" t="s">
        <v>72</v>
      </c>
      <c r="B523" s="5" t="s">
        <v>202</v>
      </c>
      <c r="C523" s="8">
        <v>93232</v>
      </c>
      <c r="D523" s="5"/>
      <c r="E523" s="5" t="s">
        <v>480</v>
      </c>
      <c r="F523" s="5" t="s">
        <v>1</v>
      </c>
      <c r="G523" s="5">
        <v>12</v>
      </c>
      <c r="H523" s="5" t="s">
        <v>490</v>
      </c>
      <c r="I523" s="6">
        <v>21.3</v>
      </c>
      <c r="J523" s="6">
        <v>0</v>
      </c>
      <c r="K523" s="6">
        <v>0</v>
      </c>
      <c r="L523" s="7">
        <v>0.08</v>
      </c>
      <c r="M523" s="6">
        <v>1.7040000000000002</v>
      </c>
      <c r="N523" s="6">
        <v>23</v>
      </c>
    </row>
    <row r="524" spans="1:14" x14ac:dyDescent="0.2">
      <c r="A524" s="5" t="s">
        <v>72</v>
      </c>
      <c r="B524" s="5" t="s">
        <v>202</v>
      </c>
      <c r="C524" s="8">
        <v>93231</v>
      </c>
      <c r="D524" s="5"/>
      <c r="E524" s="5" t="s">
        <v>489</v>
      </c>
      <c r="F524" s="5" t="s">
        <v>1</v>
      </c>
      <c r="G524" s="5">
        <v>12</v>
      </c>
      <c r="H524" s="5" t="s">
        <v>490</v>
      </c>
      <c r="I524" s="6">
        <v>25.38</v>
      </c>
      <c r="J524" s="6">
        <v>0</v>
      </c>
      <c r="K524" s="6">
        <v>0</v>
      </c>
      <c r="L524" s="7">
        <v>0.08</v>
      </c>
      <c r="M524" s="6">
        <v>2.0303999999999998</v>
      </c>
      <c r="N524" s="6">
        <v>27.41</v>
      </c>
    </row>
    <row r="525" spans="1:14" x14ac:dyDescent="0.2">
      <c r="A525" s="5" t="s">
        <v>72</v>
      </c>
      <c r="B525" s="5" t="s">
        <v>202</v>
      </c>
      <c r="C525" s="8">
        <v>93160</v>
      </c>
      <c r="D525" s="5"/>
      <c r="E525" s="5" t="s">
        <v>481</v>
      </c>
      <c r="F525" s="5" t="s">
        <v>1</v>
      </c>
      <c r="G525" s="5">
        <v>1</v>
      </c>
      <c r="H525" s="5" t="s">
        <v>27</v>
      </c>
      <c r="I525" s="6">
        <v>39.97</v>
      </c>
      <c r="J525" s="6">
        <v>0</v>
      </c>
      <c r="K525" s="6">
        <v>0</v>
      </c>
      <c r="L525" s="7">
        <v>0.08</v>
      </c>
      <c r="M525" s="6">
        <v>3.1976</v>
      </c>
      <c r="N525" s="6">
        <v>43.17</v>
      </c>
    </row>
    <row r="526" spans="1:14" x14ac:dyDescent="0.2">
      <c r="A526" s="5" t="s">
        <v>72</v>
      </c>
      <c r="B526" s="5" t="s">
        <v>202</v>
      </c>
      <c r="C526" s="8">
        <v>76980</v>
      </c>
      <c r="D526" s="5"/>
      <c r="E526" s="5" t="s">
        <v>203</v>
      </c>
      <c r="F526" s="5" t="s">
        <v>1</v>
      </c>
      <c r="G526" s="5">
        <v>1</v>
      </c>
      <c r="H526" s="5" t="s">
        <v>30</v>
      </c>
      <c r="I526" s="6">
        <v>19.850000000000001</v>
      </c>
      <c r="J526" s="6">
        <v>0</v>
      </c>
      <c r="K526" s="6">
        <v>0</v>
      </c>
      <c r="L526" s="7">
        <v>0.08</v>
      </c>
      <c r="M526" s="6">
        <v>1.5880000000000001</v>
      </c>
      <c r="N526" s="6">
        <v>21.44</v>
      </c>
    </row>
    <row r="527" spans="1:14" x14ac:dyDescent="0.2">
      <c r="A527" s="5" t="s">
        <v>72</v>
      </c>
      <c r="B527" s="5" t="s">
        <v>197</v>
      </c>
      <c r="C527" s="8">
        <v>76975</v>
      </c>
      <c r="D527" s="5"/>
      <c r="E527" s="5" t="s">
        <v>198</v>
      </c>
      <c r="F527" s="5" t="s">
        <v>1</v>
      </c>
      <c r="G527" s="5">
        <v>1</v>
      </c>
      <c r="H527" s="5" t="s">
        <v>30</v>
      </c>
      <c r="I527" s="6">
        <v>18.41</v>
      </c>
      <c r="J527" s="6">
        <v>0</v>
      </c>
      <c r="K527" s="6">
        <v>0</v>
      </c>
      <c r="L527" s="7">
        <v>0.08</v>
      </c>
      <c r="M527" s="6">
        <v>1.4728000000000001</v>
      </c>
      <c r="N527" s="6">
        <v>19.88</v>
      </c>
    </row>
    <row r="528" spans="1:14" x14ac:dyDescent="0.2">
      <c r="A528" s="5" t="s">
        <v>72</v>
      </c>
      <c r="B528" s="5" t="s">
        <v>279</v>
      </c>
      <c r="C528" s="8">
        <v>77643</v>
      </c>
      <c r="D528" s="5"/>
      <c r="E528" s="5" t="s">
        <v>280</v>
      </c>
      <c r="F528" s="5" t="s">
        <v>1</v>
      </c>
      <c r="G528" s="5">
        <v>1</v>
      </c>
      <c r="H528" s="5" t="s">
        <v>64</v>
      </c>
      <c r="I528" s="6">
        <v>18.510000000000002</v>
      </c>
      <c r="J528" s="6">
        <v>0</v>
      </c>
      <c r="K528" s="6">
        <v>0</v>
      </c>
      <c r="L528" s="7">
        <v>0.08</v>
      </c>
      <c r="M528" s="6">
        <v>1.4808000000000001</v>
      </c>
      <c r="N528" s="6">
        <v>19.989999999999998</v>
      </c>
    </row>
    <row r="529" spans="1:14" x14ac:dyDescent="0.2">
      <c r="A529" s="5" t="s">
        <v>72</v>
      </c>
      <c r="B529" s="5" t="s">
        <v>84</v>
      </c>
      <c r="C529" s="8">
        <v>79224</v>
      </c>
      <c r="D529" s="5"/>
      <c r="E529" s="5" t="s">
        <v>401</v>
      </c>
      <c r="F529" s="5" t="s">
        <v>1</v>
      </c>
      <c r="G529" s="5">
        <v>1</v>
      </c>
      <c r="H529" s="5" t="s">
        <v>23</v>
      </c>
      <c r="I529" s="6">
        <v>31.36</v>
      </c>
      <c r="J529" s="6">
        <v>0</v>
      </c>
      <c r="K529" s="6">
        <v>0</v>
      </c>
      <c r="L529" s="7">
        <v>0.08</v>
      </c>
      <c r="M529" s="6">
        <v>2.5087999999999999</v>
      </c>
      <c r="N529" s="6">
        <v>33.869999999999997</v>
      </c>
    </row>
    <row r="530" spans="1:14" x14ac:dyDescent="0.2">
      <c r="A530" s="5" t="s">
        <v>72</v>
      </c>
      <c r="B530" s="5" t="s">
        <v>84</v>
      </c>
      <c r="C530" s="8">
        <v>79222</v>
      </c>
      <c r="D530" s="5"/>
      <c r="E530" s="5" t="s">
        <v>400</v>
      </c>
      <c r="F530" s="5" t="s">
        <v>1</v>
      </c>
      <c r="G530" s="5">
        <v>1</v>
      </c>
      <c r="H530" s="5" t="s">
        <v>28</v>
      </c>
      <c r="I530" s="6">
        <v>29.5</v>
      </c>
      <c r="J530" s="6">
        <v>0</v>
      </c>
      <c r="K530" s="6">
        <v>0</v>
      </c>
      <c r="L530" s="7">
        <v>0.08</v>
      </c>
      <c r="M530" s="6">
        <v>2.36</v>
      </c>
      <c r="N530" s="6">
        <v>31.86</v>
      </c>
    </row>
    <row r="531" spans="1:14" x14ac:dyDescent="0.2">
      <c r="A531" s="5" t="s">
        <v>72</v>
      </c>
      <c r="B531" s="5" t="s">
        <v>84</v>
      </c>
      <c r="C531" s="8">
        <v>71045</v>
      </c>
      <c r="D531" s="5"/>
      <c r="E531" s="5" t="s">
        <v>138</v>
      </c>
      <c r="F531" s="5" t="s">
        <v>1</v>
      </c>
      <c r="G531" s="5">
        <v>1000</v>
      </c>
      <c r="H531" s="5" t="s">
        <v>139</v>
      </c>
      <c r="I531" s="6">
        <v>15.13</v>
      </c>
      <c r="J531" s="6">
        <v>0</v>
      </c>
      <c r="K531" s="6">
        <v>0</v>
      </c>
      <c r="L531" s="7">
        <v>0.08</v>
      </c>
      <c r="M531" s="6">
        <v>1.2104000000000001</v>
      </c>
      <c r="N531" s="6">
        <v>16.34</v>
      </c>
    </row>
    <row r="532" spans="1:14" x14ac:dyDescent="0.2">
      <c r="A532" s="5" t="s">
        <v>72</v>
      </c>
      <c r="B532" s="5" t="s">
        <v>167</v>
      </c>
      <c r="C532" s="8">
        <v>73515</v>
      </c>
      <c r="D532" s="5"/>
      <c r="E532" s="5" t="s">
        <v>168</v>
      </c>
      <c r="F532" s="5" t="s">
        <v>1</v>
      </c>
      <c r="G532" s="5">
        <v>1</v>
      </c>
      <c r="H532" s="5" t="s">
        <v>63</v>
      </c>
      <c r="I532" s="6">
        <v>90.26</v>
      </c>
      <c r="J532" s="6">
        <v>0</v>
      </c>
      <c r="K532" s="6">
        <v>0</v>
      </c>
      <c r="L532" s="7">
        <v>0.08</v>
      </c>
      <c r="M532" s="6">
        <v>7.2208000000000006</v>
      </c>
      <c r="N532" s="6">
        <v>97.48</v>
      </c>
    </row>
    <row r="533" spans="1:14" x14ac:dyDescent="0.2">
      <c r="A533" s="5" t="s">
        <v>72</v>
      </c>
      <c r="B533" s="5" t="s">
        <v>649</v>
      </c>
      <c r="C533" s="8">
        <v>94311</v>
      </c>
      <c r="D533" s="5"/>
      <c r="E533" s="5" t="s">
        <v>648</v>
      </c>
      <c r="F533" s="5" t="s">
        <v>1</v>
      </c>
      <c r="G533" s="5">
        <v>1</v>
      </c>
      <c r="H533" s="5" t="s">
        <v>647</v>
      </c>
      <c r="I533" s="6">
        <v>32.840000000000003</v>
      </c>
      <c r="J533" s="6">
        <v>0</v>
      </c>
      <c r="K533" s="6">
        <v>0</v>
      </c>
      <c r="L533" s="7">
        <v>0.08</v>
      </c>
      <c r="M533" s="6">
        <v>2.6272000000000002</v>
      </c>
      <c r="N533" s="6">
        <v>35.47</v>
      </c>
    </row>
    <row r="534" spans="1:14" x14ac:dyDescent="0.2">
      <c r="A534" s="5" t="s">
        <v>72</v>
      </c>
      <c r="B534" s="5" t="s">
        <v>437</v>
      </c>
      <c r="C534" s="8">
        <v>92047</v>
      </c>
      <c r="D534" s="5"/>
      <c r="E534" s="5" t="s">
        <v>947</v>
      </c>
      <c r="F534" s="5" t="s">
        <v>1</v>
      </c>
      <c r="G534" s="5">
        <v>4</v>
      </c>
      <c r="H534" s="5" t="s">
        <v>60</v>
      </c>
      <c r="I534" s="6">
        <v>24.55</v>
      </c>
      <c r="J534" s="6">
        <v>0</v>
      </c>
      <c r="K534" s="6">
        <v>0</v>
      </c>
      <c r="L534" s="7">
        <v>0.08</v>
      </c>
      <c r="M534" s="6">
        <v>1.9640000000000002</v>
      </c>
      <c r="N534" s="6">
        <v>26.51</v>
      </c>
    </row>
    <row r="535" spans="1:14" x14ac:dyDescent="0.2">
      <c r="A535" s="5" t="s">
        <v>72</v>
      </c>
      <c r="B535" s="5" t="s">
        <v>7</v>
      </c>
      <c r="C535" s="8">
        <v>94309</v>
      </c>
      <c r="D535" s="5"/>
      <c r="E535" s="5" t="s">
        <v>542</v>
      </c>
      <c r="F535" s="5" t="s">
        <v>1</v>
      </c>
      <c r="G535" s="5">
        <v>250</v>
      </c>
      <c r="H535" s="5" t="s">
        <v>543</v>
      </c>
      <c r="I535" s="6">
        <v>36.53</v>
      </c>
      <c r="J535" s="6">
        <v>0</v>
      </c>
      <c r="K535" s="6">
        <v>0</v>
      </c>
      <c r="L535" s="7">
        <v>0.08</v>
      </c>
      <c r="M535" s="6">
        <v>2.9224000000000001</v>
      </c>
      <c r="N535" s="6">
        <v>39.450000000000003</v>
      </c>
    </row>
    <row r="536" spans="1:14" x14ac:dyDescent="0.2">
      <c r="A536" s="5" t="s">
        <v>72</v>
      </c>
      <c r="B536" s="5" t="s">
        <v>907</v>
      </c>
      <c r="C536" s="8">
        <v>72140</v>
      </c>
      <c r="D536" s="5"/>
      <c r="E536" s="5" t="s">
        <v>152</v>
      </c>
      <c r="F536" s="5" t="s">
        <v>1</v>
      </c>
      <c r="G536" s="5">
        <v>1</v>
      </c>
      <c r="H536" s="5" t="s">
        <v>55</v>
      </c>
      <c r="I536" s="6">
        <v>34.89</v>
      </c>
      <c r="J536" s="6">
        <v>0</v>
      </c>
      <c r="K536" s="6">
        <v>0</v>
      </c>
      <c r="L536" s="7">
        <v>0.08</v>
      </c>
      <c r="M536" s="6">
        <v>2.7911999999999999</v>
      </c>
      <c r="N536" s="6">
        <v>37.68</v>
      </c>
    </row>
    <row r="537" spans="1:14" x14ac:dyDescent="0.2">
      <c r="A537" s="5" t="s">
        <v>72</v>
      </c>
      <c r="B537" s="5" t="s">
        <v>645</v>
      </c>
      <c r="C537" s="8">
        <v>94310</v>
      </c>
      <c r="D537" s="5"/>
      <c r="E537" s="5" t="s">
        <v>644</v>
      </c>
      <c r="F537" s="5" t="s">
        <v>1</v>
      </c>
      <c r="G537" s="5">
        <v>4</v>
      </c>
      <c r="H537" s="5" t="s">
        <v>600</v>
      </c>
      <c r="I537" s="6">
        <v>47.45</v>
      </c>
      <c r="J537" s="6">
        <v>0</v>
      </c>
      <c r="K537" s="6">
        <v>0</v>
      </c>
      <c r="L537" s="7">
        <v>0.08</v>
      </c>
      <c r="M537" s="6">
        <v>3.7960000000000003</v>
      </c>
      <c r="N537" s="6">
        <v>51.25</v>
      </c>
    </row>
    <row r="538" spans="1:14" x14ac:dyDescent="0.2">
      <c r="A538" s="5" t="s">
        <v>72</v>
      </c>
      <c r="B538" s="5" t="s">
        <v>437</v>
      </c>
      <c r="C538" s="8">
        <v>92045</v>
      </c>
      <c r="D538" s="5"/>
      <c r="E538" s="5" t="s">
        <v>443</v>
      </c>
      <c r="F538" s="5" t="s">
        <v>1</v>
      </c>
      <c r="G538" s="5">
        <v>4</v>
      </c>
      <c r="H538" s="5" t="s">
        <v>60</v>
      </c>
      <c r="I538" s="6">
        <v>22.35</v>
      </c>
      <c r="J538" s="6">
        <v>0</v>
      </c>
      <c r="K538" s="6">
        <v>0</v>
      </c>
      <c r="L538" s="7">
        <v>0.08</v>
      </c>
      <c r="M538" s="6">
        <v>1.7880000000000003</v>
      </c>
      <c r="N538" s="6">
        <v>24.14</v>
      </c>
    </row>
    <row r="539" spans="1:14" x14ac:dyDescent="0.2">
      <c r="A539" s="5" t="s">
        <v>72</v>
      </c>
      <c r="B539" s="5" t="s">
        <v>437</v>
      </c>
      <c r="C539" s="8">
        <v>92040</v>
      </c>
      <c r="D539" s="5"/>
      <c r="E539" s="5" t="s">
        <v>440</v>
      </c>
      <c r="F539" s="5" t="s">
        <v>1</v>
      </c>
      <c r="G539" s="5">
        <v>4</v>
      </c>
      <c r="H539" s="5" t="s">
        <v>60</v>
      </c>
      <c r="I539" s="6">
        <v>25.85</v>
      </c>
      <c r="J539" s="6">
        <v>0</v>
      </c>
      <c r="K539" s="6">
        <v>0</v>
      </c>
      <c r="L539" s="7">
        <v>0.08</v>
      </c>
      <c r="M539" s="6">
        <v>2.0680000000000001</v>
      </c>
      <c r="N539" s="6">
        <v>27.92</v>
      </c>
    </row>
    <row r="540" spans="1:14" x14ac:dyDescent="0.2">
      <c r="A540" s="5" t="s">
        <v>72</v>
      </c>
      <c r="B540" s="5" t="s">
        <v>437</v>
      </c>
      <c r="C540" s="8">
        <v>92043</v>
      </c>
      <c r="D540" s="5"/>
      <c r="E540" s="5" t="s">
        <v>441</v>
      </c>
      <c r="F540" s="5" t="s">
        <v>1</v>
      </c>
      <c r="G540" s="5">
        <v>2</v>
      </c>
      <c r="H540" s="5" t="s">
        <v>60</v>
      </c>
      <c r="I540" s="6">
        <v>19.45</v>
      </c>
      <c r="J540" s="6">
        <v>0</v>
      </c>
      <c r="K540" s="6">
        <v>0</v>
      </c>
      <c r="L540" s="7">
        <v>0.08</v>
      </c>
      <c r="M540" s="6">
        <v>1.556</v>
      </c>
      <c r="N540" s="6">
        <v>21.01</v>
      </c>
    </row>
    <row r="541" spans="1:14" x14ac:dyDescent="0.2">
      <c r="A541" s="5" t="s">
        <v>72</v>
      </c>
      <c r="B541" s="5" t="s">
        <v>437</v>
      </c>
      <c r="C541" s="8">
        <v>92036</v>
      </c>
      <c r="D541" s="5"/>
      <c r="E541" s="5" t="s">
        <v>438</v>
      </c>
      <c r="F541" s="5" t="s">
        <v>1</v>
      </c>
      <c r="G541" s="5">
        <v>2</v>
      </c>
      <c r="H541" s="5" t="s">
        <v>60</v>
      </c>
      <c r="I541" s="6">
        <v>26.95</v>
      </c>
      <c r="J541" s="6">
        <v>0</v>
      </c>
      <c r="K541" s="6">
        <v>0</v>
      </c>
      <c r="L541" s="7">
        <v>0.08</v>
      </c>
      <c r="M541" s="6">
        <v>2.1560000000000001</v>
      </c>
      <c r="N541" s="6">
        <v>29.11</v>
      </c>
    </row>
    <row r="542" spans="1:14" x14ac:dyDescent="0.2">
      <c r="A542" s="5" t="s">
        <v>72</v>
      </c>
      <c r="B542" s="5" t="s">
        <v>437</v>
      </c>
      <c r="C542" s="8">
        <v>92044</v>
      </c>
      <c r="D542" s="5"/>
      <c r="E542" s="5" t="s">
        <v>442</v>
      </c>
      <c r="F542" s="5" t="s">
        <v>1</v>
      </c>
      <c r="G542" s="5">
        <v>4</v>
      </c>
      <c r="H542" s="5" t="s">
        <v>60</v>
      </c>
      <c r="I542" s="6">
        <v>18.75</v>
      </c>
      <c r="J542" s="6">
        <v>0</v>
      </c>
      <c r="K542" s="6">
        <v>0</v>
      </c>
      <c r="L542" s="7">
        <v>0.08</v>
      </c>
      <c r="M542" s="6">
        <v>1.5</v>
      </c>
      <c r="N542" s="6">
        <v>20.25</v>
      </c>
    </row>
    <row r="543" spans="1:14" x14ac:dyDescent="0.2">
      <c r="A543" s="5" t="s">
        <v>72</v>
      </c>
      <c r="B543" s="5" t="s">
        <v>84</v>
      </c>
      <c r="C543" s="8">
        <v>92117</v>
      </c>
      <c r="D543" s="5"/>
      <c r="E543" s="5" t="s">
        <v>444</v>
      </c>
      <c r="F543" s="5" t="s">
        <v>1</v>
      </c>
      <c r="G543" s="5">
        <v>1000</v>
      </c>
      <c r="H543" s="5" t="s">
        <v>445</v>
      </c>
      <c r="I543" s="6">
        <v>28.03</v>
      </c>
      <c r="J543" s="6">
        <v>0</v>
      </c>
      <c r="K543" s="6">
        <v>0</v>
      </c>
      <c r="L543" s="7">
        <v>0.08</v>
      </c>
      <c r="M543" s="6">
        <v>2.2423999999999999</v>
      </c>
      <c r="N543" s="6">
        <v>30.27</v>
      </c>
    </row>
    <row r="544" spans="1:14" x14ac:dyDescent="0.2">
      <c r="A544" s="5" t="s">
        <v>72</v>
      </c>
      <c r="B544" s="5" t="s">
        <v>25</v>
      </c>
      <c r="C544" s="8">
        <v>94389</v>
      </c>
      <c r="D544" s="5"/>
      <c r="E544" s="5" t="s">
        <v>546</v>
      </c>
      <c r="F544" s="5" t="s">
        <v>1</v>
      </c>
      <c r="G544" s="5">
        <v>1</v>
      </c>
      <c r="H544" s="5" t="s">
        <v>16</v>
      </c>
      <c r="I544" s="6">
        <v>9.33</v>
      </c>
      <c r="J544" s="6">
        <v>0</v>
      </c>
      <c r="K544" s="6">
        <v>0</v>
      </c>
      <c r="L544" s="7">
        <v>0.08</v>
      </c>
      <c r="M544" s="6">
        <v>0.74640000000000006</v>
      </c>
      <c r="N544" s="6">
        <v>10.08</v>
      </c>
    </row>
    <row r="545" spans="1:14" x14ac:dyDescent="0.2">
      <c r="A545" s="5" t="s">
        <v>72</v>
      </c>
      <c r="B545" s="5" t="s">
        <v>84</v>
      </c>
      <c r="C545" s="8">
        <v>25985</v>
      </c>
      <c r="D545" s="5"/>
      <c r="E545" s="5" t="s">
        <v>643</v>
      </c>
      <c r="F545" s="5" t="s">
        <v>1</v>
      </c>
      <c r="G545" s="5">
        <v>12</v>
      </c>
      <c r="H545" s="5" t="s">
        <v>641</v>
      </c>
      <c r="I545" s="6">
        <v>35.47</v>
      </c>
      <c r="J545" s="6">
        <v>0</v>
      </c>
      <c r="K545" s="6">
        <v>0</v>
      </c>
      <c r="L545" s="7">
        <v>0.08</v>
      </c>
      <c r="M545" s="6">
        <v>2.8376000000000001</v>
      </c>
      <c r="N545" s="6">
        <v>38.31</v>
      </c>
    </row>
    <row r="546" spans="1:14" x14ac:dyDescent="0.2">
      <c r="A546" s="5" t="s">
        <v>72</v>
      </c>
      <c r="B546" s="5" t="s">
        <v>794</v>
      </c>
      <c r="C546" s="8">
        <v>78220</v>
      </c>
      <c r="D546" s="5"/>
      <c r="E546" s="5" t="s">
        <v>842</v>
      </c>
      <c r="F546" s="5" t="s">
        <v>1</v>
      </c>
      <c r="G546" s="5">
        <v>12</v>
      </c>
      <c r="H546" s="5" t="s">
        <v>34</v>
      </c>
      <c r="I546" s="6">
        <v>30.84</v>
      </c>
      <c r="J546" s="6">
        <v>0</v>
      </c>
      <c r="K546" s="6">
        <v>0</v>
      </c>
      <c r="L546" s="7">
        <v>0.08</v>
      </c>
      <c r="M546" s="6">
        <v>2.4672000000000001</v>
      </c>
      <c r="N546" s="6">
        <v>33.31</v>
      </c>
    </row>
    <row r="547" spans="1:14" x14ac:dyDescent="0.2">
      <c r="A547" s="5" t="s">
        <v>72</v>
      </c>
      <c r="B547" s="5" t="s">
        <v>792</v>
      </c>
      <c r="C547" s="8">
        <v>25922</v>
      </c>
      <c r="D547" s="5"/>
      <c r="E547" s="5" t="s">
        <v>793</v>
      </c>
      <c r="F547" s="5" t="s">
        <v>1</v>
      </c>
      <c r="G547" s="5">
        <v>12</v>
      </c>
      <c r="H547" s="5" t="s">
        <v>641</v>
      </c>
      <c r="I547" s="6">
        <v>55.42</v>
      </c>
      <c r="J547" s="6">
        <v>0</v>
      </c>
      <c r="K547" s="6">
        <v>0</v>
      </c>
      <c r="L547" s="7">
        <v>0.08</v>
      </c>
      <c r="M547" s="6">
        <v>4.4336000000000002</v>
      </c>
      <c r="N547" s="6">
        <v>59.85</v>
      </c>
    </row>
    <row r="548" spans="1:14" x14ac:dyDescent="0.2">
      <c r="A548" s="5" t="s">
        <v>72</v>
      </c>
      <c r="B548" s="5" t="s">
        <v>82</v>
      </c>
      <c r="C548" s="8">
        <v>25940</v>
      </c>
      <c r="D548" s="5"/>
      <c r="E548" s="5" t="s">
        <v>800</v>
      </c>
      <c r="F548" s="5" t="s">
        <v>1</v>
      </c>
      <c r="G548" s="5">
        <v>12</v>
      </c>
      <c r="H548" s="5" t="s">
        <v>801</v>
      </c>
      <c r="I548" s="6">
        <v>41.23</v>
      </c>
      <c r="J548" s="6">
        <v>0</v>
      </c>
      <c r="K548" s="6">
        <v>0</v>
      </c>
      <c r="L548" s="7">
        <v>0.08</v>
      </c>
      <c r="M548" s="6">
        <v>3.2984</v>
      </c>
      <c r="N548" s="6">
        <v>44.53</v>
      </c>
    </row>
    <row r="549" spans="1:14" x14ac:dyDescent="0.2">
      <c r="A549" s="5" t="s">
        <v>72</v>
      </c>
      <c r="B549" s="5" t="s">
        <v>82</v>
      </c>
      <c r="C549" s="8">
        <v>25939</v>
      </c>
      <c r="D549" s="5"/>
      <c r="E549" s="5" t="s">
        <v>798</v>
      </c>
      <c r="F549" s="5" t="s">
        <v>1</v>
      </c>
      <c r="G549" s="5">
        <v>6</v>
      </c>
      <c r="H549" s="5" t="s">
        <v>799</v>
      </c>
      <c r="I549" s="6">
        <v>33.840000000000003</v>
      </c>
      <c r="J549" s="6">
        <v>1E-3</v>
      </c>
      <c r="K549" s="6">
        <v>0</v>
      </c>
      <c r="L549" s="7">
        <v>0.08</v>
      </c>
      <c r="M549" s="6">
        <v>2.7072800000000004</v>
      </c>
      <c r="N549" s="6">
        <v>36.549999999999997</v>
      </c>
    </row>
    <row r="550" spans="1:14" x14ac:dyDescent="0.2">
      <c r="A550" s="5" t="s">
        <v>72</v>
      </c>
      <c r="B550" s="5" t="s">
        <v>899</v>
      </c>
      <c r="C550" s="8">
        <v>25936</v>
      </c>
      <c r="D550" s="5"/>
      <c r="E550" s="5" t="s">
        <v>901</v>
      </c>
      <c r="F550" s="5" t="s">
        <v>1</v>
      </c>
      <c r="G550" s="5">
        <v>6</v>
      </c>
      <c r="H550" s="5" t="s">
        <v>600</v>
      </c>
      <c r="I550" s="6">
        <v>49.95</v>
      </c>
      <c r="J550" s="6">
        <v>0</v>
      </c>
      <c r="K550" s="6">
        <v>0</v>
      </c>
      <c r="L550" s="7">
        <v>0.08</v>
      </c>
      <c r="M550" s="6">
        <v>3.9960000000000004</v>
      </c>
      <c r="N550" s="6">
        <v>53.95</v>
      </c>
    </row>
    <row r="551" spans="1:14" x14ac:dyDescent="0.2">
      <c r="A551" s="5" t="s">
        <v>72</v>
      </c>
      <c r="B551" s="5" t="s">
        <v>899</v>
      </c>
      <c r="C551" s="8">
        <v>25935</v>
      </c>
      <c r="D551" s="5"/>
      <c r="E551" s="5" t="s">
        <v>900</v>
      </c>
      <c r="F551" s="5" t="s">
        <v>1</v>
      </c>
      <c r="G551" s="5">
        <v>50</v>
      </c>
      <c r="H551" s="5" t="s">
        <v>67</v>
      </c>
      <c r="I551" s="6">
        <v>56.5</v>
      </c>
      <c r="J551" s="6">
        <v>0</v>
      </c>
      <c r="K551" s="6">
        <v>0</v>
      </c>
      <c r="L551" s="7">
        <v>0.08</v>
      </c>
      <c r="M551" s="6">
        <v>4.5200000000000005</v>
      </c>
      <c r="N551" s="6">
        <v>61.02</v>
      </c>
    </row>
    <row r="552" spans="1:14" x14ac:dyDescent="0.2">
      <c r="A552" s="5" t="s">
        <v>72</v>
      </c>
      <c r="B552" s="5" t="s">
        <v>82</v>
      </c>
      <c r="C552" s="8">
        <v>25987</v>
      </c>
      <c r="D552" s="5"/>
      <c r="E552" s="5" t="s">
        <v>83</v>
      </c>
      <c r="F552" s="5" t="s">
        <v>1</v>
      </c>
      <c r="G552" s="5">
        <v>12</v>
      </c>
      <c r="H552" s="5" t="s">
        <v>64</v>
      </c>
      <c r="I552" s="6">
        <v>45.79</v>
      </c>
      <c r="J552" s="6">
        <v>0</v>
      </c>
      <c r="K552" s="6">
        <v>0</v>
      </c>
      <c r="L552" s="7">
        <v>0.08</v>
      </c>
      <c r="M552" s="6">
        <v>3.6631999999999998</v>
      </c>
      <c r="N552" s="6">
        <v>49.45</v>
      </c>
    </row>
    <row r="553" spans="1:14" x14ac:dyDescent="0.2">
      <c r="A553" s="5" t="s">
        <v>72</v>
      </c>
      <c r="B553" s="5" t="s">
        <v>82</v>
      </c>
      <c r="C553" s="8">
        <v>25938</v>
      </c>
      <c r="D553" s="5"/>
      <c r="E553" s="5" t="s">
        <v>796</v>
      </c>
      <c r="F553" s="5" t="s">
        <v>1</v>
      </c>
      <c r="G553" s="5">
        <v>6</v>
      </c>
      <c r="H553" s="5" t="s">
        <v>797</v>
      </c>
      <c r="I553" s="6">
        <v>29.27</v>
      </c>
      <c r="J553" s="6">
        <v>0</v>
      </c>
      <c r="K553" s="6">
        <v>0</v>
      </c>
      <c r="L553" s="7">
        <v>0.08</v>
      </c>
      <c r="M553" s="6">
        <v>2.3416000000000001</v>
      </c>
      <c r="N553" s="6">
        <v>31.61</v>
      </c>
    </row>
    <row r="554" spans="1:14" x14ac:dyDescent="0.2">
      <c r="A554" s="5" t="s">
        <v>72</v>
      </c>
      <c r="B554" s="5" t="s">
        <v>261</v>
      </c>
      <c r="C554" s="8">
        <v>77960</v>
      </c>
      <c r="D554" s="5"/>
      <c r="E554" s="5" t="s">
        <v>323</v>
      </c>
      <c r="F554" s="5" t="s">
        <v>1</v>
      </c>
      <c r="G554" s="5">
        <v>12</v>
      </c>
      <c r="H554" s="5" t="s">
        <v>99</v>
      </c>
      <c r="I554" s="6">
        <v>55.86</v>
      </c>
      <c r="J554" s="6">
        <v>0</v>
      </c>
      <c r="K554" s="6">
        <v>0</v>
      </c>
      <c r="L554" s="7">
        <v>0.08</v>
      </c>
      <c r="M554" s="6">
        <v>4.4687999999999999</v>
      </c>
      <c r="N554" s="6">
        <v>60.33</v>
      </c>
    </row>
    <row r="555" spans="1:14" x14ac:dyDescent="0.2">
      <c r="A555" s="5" t="s">
        <v>72</v>
      </c>
      <c r="B555" s="5" t="s">
        <v>261</v>
      </c>
      <c r="C555" s="8">
        <v>77942</v>
      </c>
      <c r="D555" s="5"/>
      <c r="E555" s="5" t="s">
        <v>316</v>
      </c>
      <c r="F555" s="5" t="s">
        <v>1</v>
      </c>
      <c r="G555" s="5">
        <v>12</v>
      </c>
      <c r="H555" s="5" t="s">
        <v>99</v>
      </c>
      <c r="I555" s="6">
        <v>70.02</v>
      </c>
      <c r="J555" s="6">
        <v>0</v>
      </c>
      <c r="K555" s="6">
        <v>0</v>
      </c>
      <c r="L555" s="7">
        <v>0.08</v>
      </c>
      <c r="M555" s="6">
        <v>5.6015999999999995</v>
      </c>
      <c r="N555" s="6">
        <v>75.62</v>
      </c>
    </row>
    <row r="556" spans="1:14" x14ac:dyDescent="0.2">
      <c r="A556" s="5" t="s">
        <v>72</v>
      </c>
      <c r="B556" s="5" t="s">
        <v>261</v>
      </c>
      <c r="C556" s="8">
        <v>77956</v>
      </c>
      <c r="D556" s="5"/>
      <c r="E556" s="5" t="s">
        <v>321</v>
      </c>
      <c r="F556" s="5" t="s">
        <v>1</v>
      </c>
      <c r="G556" s="5">
        <v>12</v>
      </c>
      <c r="H556" s="5" t="s">
        <v>99</v>
      </c>
      <c r="I556" s="6">
        <v>37.32</v>
      </c>
      <c r="J556" s="6">
        <v>0</v>
      </c>
      <c r="K556" s="6">
        <v>2</v>
      </c>
      <c r="L556" s="7">
        <v>0.08</v>
      </c>
      <c r="M556" s="6">
        <v>2.8256000000000001</v>
      </c>
      <c r="N556" s="6">
        <v>38.15</v>
      </c>
    </row>
    <row r="557" spans="1:14" x14ac:dyDescent="0.2">
      <c r="A557" s="5" t="s">
        <v>72</v>
      </c>
      <c r="B557" s="5" t="s">
        <v>7</v>
      </c>
      <c r="C557" s="8">
        <v>77269</v>
      </c>
      <c r="D557" s="5"/>
      <c r="E557" s="5" t="s">
        <v>231</v>
      </c>
      <c r="F557" s="5" t="s">
        <v>1</v>
      </c>
      <c r="G557" s="5">
        <v>1</v>
      </c>
      <c r="H557" s="5" t="s">
        <v>61</v>
      </c>
      <c r="I557" s="6">
        <v>23.48</v>
      </c>
      <c r="J557" s="6">
        <v>0</v>
      </c>
      <c r="K557" s="6">
        <v>0</v>
      </c>
      <c r="L557" s="7">
        <v>0.08</v>
      </c>
      <c r="M557" s="6">
        <v>1.8784000000000001</v>
      </c>
      <c r="N557" s="6">
        <v>25.36</v>
      </c>
    </row>
    <row r="558" spans="1:14" x14ac:dyDescent="0.2">
      <c r="A558" s="5" t="s">
        <v>72</v>
      </c>
      <c r="B558" s="5" t="s">
        <v>206</v>
      </c>
      <c r="C558" s="8">
        <v>76997</v>
      </c>
      <c r="D558" s="5"/>
      <c r="E558" s="5" t="s">
        <v>207</v>
      </c>
      <c r="F558" s="5" t="s">
        <v>1</v>
      </c>
      <c r="G558" s="5">
        <v>1500</v>
      </c>
      <c r="H558" s="5" t="s">
        <v>208</v>
      </c>
      <c r="I558" s="6">
        <v>69.81</v>
      </c>
      <c r="J558" s="6">
        <v>0</v>
      </c>
      <c r="K558" s="6">
        <v>0</v>
      </c>
      <c r="L558" s="7">
        <v>0.08</v>
      </c>
      <c r="M558" s="6">
        <v>5.5848000000000004</v>
      </c>
      <c r="N558" s="6">
        <v>75.39</v>
      </c>
    </row>
  </sheetData>
  <sheetProtection algorithmName="SHA-512" hashValue="hl7lSbFEvupPXWAyX8F9zhoEDbG7RFt+om7bExc2Li+TqNuIHLYyZFhFJ5LOusNK10zYlqGgXeGWTN+liRkpKw==" saltValue="P19eZyEvSWMOAxfQHzF86Q==" spinCount="100000" sheet="1" objects="1" scenarios="1" sort="0" autoFilter="0"/>
  <autoFilter ref="A4:N558" xr:uid="{CD104FFA-2918-402F-814D-F2501AE61EE4}">
    <sortState xmlns:xlrd2="http://schemas.microsoft.com/office/spreadsheetml/2017/richdata2" ref="A5:N558">
      <sortCondition ref="A5:A558"/>
      <sortCondition ref="E5:E558"/>
    </sortState>
  </autoFilter>
  <sortState xmlns:xlrd2="http://schemas.microsoft.com/office/spreadsheetml/2017/richdata2" ref="A5:N558">
    <sortCondition ref="A5:A558"/>
    <sortCondition ref="E5:E558"/>
  </sortState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5924-65A9-4779-8F16-7C90D1CF203C}">
  <sheetPr>
    <pageSetUpPr fitToPage="1"/>
  </sheetPr>
  <dimension ref="A1:N550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0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8" style="1" bestFit="1" customWidth="1"/>
    <col min="9" max="9" width="9.75" style="14" hidden="1" customWidth="1"/>
    <col min="10" max="10" width="10.375" style="14" hidden="1" customWidth="1"/>
    <col min="11" max="11" width="11.375" style="14" hidden="1" customWidth="1"/>
    <col min="12" max="12" width="12" style="12" bestFit="1" customWidth="1"/>
    <col min="13" max="13" width="11" style="14" hidden="1" customWidth="1"/>
    <col min="14" max="14" width="18.875" style="14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788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9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13" t="s">
        <v>41</v>
      </c>
      <c r="J4" s="13" t="s">
        <v>42</v>
      </c>
      <c r="K4" s="13" t="s">
        <v>43</v>
      </c>
      <c r="L4" s="11" t="s">
        <v>44</v>
      </c>
      <c r="M4" s="13" t="s">
        <v>45</v>
      </c>
      <c r="N4" s="15" t="s">
        <v>46</v>
      </c>
    </row>
    <row r="5" spans="1:14" x14ac:dyDescent="0.2">
      <c r="A5" s="5" t="s">
        <v>72</v>
      </c>
      <c r="B5" s="5" t="s">
        <v>789</v>
      </c>
      <c r="C5" s="8">
        <v>10044</v>
      </c>
      <c r="D5" s="5"/>
      <c r="E5" s="5" t="s">
        <v>790</v>
      </c>
      <c r="F5" s="5" t="s">
        <v>1</v>
      </c>
      <c r="G5" s="5">
        <v>1</v>
      </c>
      <c r="H5" s="5" t="s">
        <v>791</v>
      </c>
      <c r="I5" s="6">
        <v>48</v>
      </c>
      <c r="J5" s="6">
        <v>0</v>
      </c>
      <c r="K5" s="6">
        <v>0</v>
      </c>
      <c r="L5" s="7">
        <v>0.08</v>
      </c>
      <c r="M5" s="6">
        <v>3.84</v>
      </c>
      <c r="N5" s="6">
        <v>51.84</v>
      </c>
    </row>
    <row r="6" spans="1:14" x14ac:dyDescent="0.2">
      <c r="A6" s="5" t="s">
        <v>72</v>
      </c>
      <c r="B6" s="5" t="s">
        <v>82</v>
      </c>
      <c r="C6" s="8">
        <v>93218</v>
      </c>
      <c r="D6" s="5"/>
      <c r="E6" s="5" t="s">
        <v>864</v>
      </c>
      <c r="F6" s="5" t="s">
        <v>1</v>
      </c>
      <c r="G6" s="5">
        <v>20</v>
      </c>
      <c r="H6" s="5" t="s">
        <v>28</v>
      </c>
      <c r="I6" s="6">
        <v>58.83</v>
      </c>
      <c r="J6" s="6">
        <v>0</v>
      </c>
      <c r="K6" s="6">
        <v>0</v>
      </c>
      <c r="L6" s="7">
        <v>0.08</v>
      </c>
      <c r="M6" s="6">
        <v>4.7064000000000004</v>
      </c>
      <c r="N6" s="6">
        <v>63.54</v>
      </c>
    </row>
    <row r="7" spans="1:14" x14ac:dyDescent="0.2">
      <c r="A7" s="5" t="s">
        <v>72</v>
      </c>
      <c r="B7" s="5" t="s">
        <v>133</v>
      </c>
      <c r="C7" s="8">
        <v>70000</v>
      </c>
      <c r="D7" s="5"/>
      <c r="E7" s="5" t="s">
        <v>134</v>
      </c>
      <c r="F7" s="5" t="s">
        <v>1</v>
      </c>
      <c r="G7" s="5">
        <v>1</v>
      </c>
      <c r="H7" s="5" t="s">
        <v>50</v>
      </c>
      <c r="I7" s="6">
        <v>11.69</v>
      </c>
      <c r="J7" s="6">
        <v>0</v>
      </c>
      <c r="K7" s="6">
        <v>0</v>
      </c>
      <c r="L7" s="7">
        <v>0.08</v>
      </c>
      <c r="M7" s="6">
        <v>0.93520000000000003</v>
      </c>
      <c r="N7" s="6">
        <v>12.63</v>
      </c>
    </row>
    <row r="8" spans="1:14" x14ac:dyDescent="0.2">
      <c r="A8" s="5" t="s">
        <v>72</v>
      </c>
      <c r="B8" s="5" t="s">
        <v>786</v>
      </c>
      <c r="C8" s="8">
        <v>78244</v>
      </c>
      <c r="D8" s="5"/>
      <c r="E8" s="5" t="s">
        <v>785</v>
      </c>
      <c r="F8" s="5" t="s">
        <v>1</v>
      </c>
      <c r="G8" s="5">
        <v>1</v>
      </c>
      <c r="H8" s="5" t="s">
        <v>60</v>
      </c>
      <c r="I8" s="6">
        <v>25.73</v>
      </c>
      <c r="J8" s="6">
        <v>0</v>
      </c>
      <c r="K8" s="6">
        <v>0</v>
      </c>
      <c r="L8" s="7">
        <v>0.08</v>
      </c>
      <c r="M8" s="6">
        <v>2.0584000000000002</v>
      </c>
      <c r="N8" s="6">
        <v>27.79</v>
      </c>
    </row>
    <row r="9" spans="1:14" x14ac:dyDescent="0.2">
      <c r="A9" s="5" t="s">
        <v>72</v>
      </c>
      <c r="B9" s="5" t="s">
        <v>70</v>
      </c>
      <c r="C9" s="8">
        <v>59958</v>
      </c>
      <c r="D9" s="5"/>
      <c r="E9" s="5" t="s">
        <v>123</v>
      </c>
      <c r="F9" s="5" t="s">
        <v>1</v>
      </c>
      <c r="G9" s="5">
        <v>1</v>
      </c>
      <c r="H9" s="5" t="s">
        <v>55</v>
      </c>
      <c r="I9" s="6">
        <v>15.55</v>
      </c>
      <c r="J9" s="6">
        <v>0</v>
      </c>
      <c r="K9" s="6">
        <v>0</v>
      </c>
      <c r="L9" s="7">
        <v>0.08</v>
      </c>
      <c r="M9" s="6">
        <v>1.244</v>
      </c>
      <c r="N9" s="6">
        <v>16.79</v>
      </c>
    </row>
    <row r="10" spans="1:14" x14ac:dyDescent="0.2">
      <c r="A10" s="5" t="s">
        <v>72</v>
      </c>
      <c r="B10" s="5" t="s">
        <v>261</v>
      </c>
      <c r="C10" s="8">
        <v>77412</v>
      </c>
      <c r="D10" s="5"/>
      <c r="E10" s="5" t="s">
        <v>262</v>
      </c>
      <c r="F10" s="5" t="s">
        <v>1</v>
      </c>
      <c r="G10" s="5">
        <v>1</v>
      </c>
      <c r="H10" s="5" t="s">
        <v>55</v>
      </c>
      <c r="I10" s="6">
        <v>33.880000000000003</v>
      </c>
      <c r="J10" s="6">
        <v>0</v>
      </c>
      <c r="K10" s="6">
        <v>0</v>
      </c>
      <c r="L10" s="7">
        <v>0.08</v>
      </c>
      <c r="M10" s="6">
        <v>2.7104000000000004</v>
      </c>
      <c r="N10" s="6">
        <v>36.590000000000003</v>
      </c>
    </row>
    <row r="11" spans="1:14" x14ac:dyDescent="0.2">
      <c r="A11" s="5" t="s">
        <v>72</v>
      </c>
      <c r="B11" s="5" t="s">
        <v>261</v>
      </c>
      <c r="C11" s="8">
        <v>77967</v>
      </c>
      <c r="D11" s="5"/>
      <c r="E11" s="5" t="s">
        <v>839</v>
      </c>
      <c r="F11" s="5" t="s">
        <v>1</v>
      </c>
      <c r="G11" s="5">
        <v>1</v>
      </c>
      <c r="H11" s="5" t="s">
        <v>55</v>
      </c>
      <c r="I11" s="6">
        <v>32.85</v>
      </c>
      <c r="J11" s="6">
        <v>0</v>
      </c>
      <c r="K11" s="6">
        <v>0</v>
      </c>
      <c r="L11" s="7">
        <v>0.08</v>
      </c>
      <c r="M11" s="6">
        <v>2.6280000000000001</v>
      </c>
      <c r="N11" s="6">
        <v>35.479999999999997</v>
      </c>
    </row>
    <row r="12" spans="1:14" x14ac:dyDescent="0.2">
      <c r="A12" s="5" t="s">
        <v>72</v>
      </c>
      <c r="B12" s="5" t="s">
        <v>84</v>
      </c>
      <c r="C12" s="8">
        <v>30179</v>
      </c>
      <c r="D12" s="5"/>
      <c r="E12" s="5" t="s">
        <v>85</v>
      </c>
      <c r="F12" s="5" t="s">
        <v>1</v>
      </c>
      <c r="G12" s="5">
        <v>1</v>
      </c>
      <c r="H12" s="5" t="s">
        <v>55</v>
      </c>
      <c r="I12" s="6">
        <v>19.55</v>
      </c>
      <c r="J12" s="6">
        <v>0</v>
      </c>
      <c r="K12" s="6">
        <v>0</v>
      </c>
      <c r="L12" s="7">
        <v>0.08</v>
      </c>
      <c r="M12" s="6">
        <v>1.5640000000000001</v>
      </c>
      <c r="N12" s="6">
        <v>21.11</v>
      </c>
    </row>
    <row r="13" spans="1:14" x14ac:dyDescent="0.2">
      <c r="A13" s="5" t="s">
        <v>72</v>
      </c>
      <c r="B13" s="5" t="s">
        <v>102</v>
      </c>
      <c r="C13" s="8">
        <v>78189</v>
      </c>
      <c r="D13" s="5"/>
      <c r="E13" s="5" t="s">
        <v>350</v>
      </c>
      <c r="F13" s="5" t="s">
        <v>1</v>
      </c>
      <c r="G13" s="5">
        <v>20</v>
      </c>
      <c r="H13" s="5" t="s">
        <v>50</v>
      </c>
      <c r="I13" s="6">
        <v>33.770000000000003</v>
      </c>
      <c r="J13" s="6">
        <v>0</v>
      </c>
      <c r="K13" s="6">
        <v>0</v>
      </c>
      <c r="L13" s="7">
        <v>0.08</v>
      </c>
      <c r="M13" s="6">
        <v>2.7016000000000004</v>
      </c>
      <c r="N13" s="6">
        <v>36.47</v>
      </c>
    </row>
    <row r="14" spans="1:14" x14ac:dyDescent="0.2">
      <c r="A14" s="5" t="s">
        <v>72</v>
      </c>
      <c r="B14" s="5" t="s">
        <v>133</v>
      </c>
      <c r="C14" s="8">
        <v>78182</v>
      </c>
      <c r="D14" s="5"/>
      <c r="E14" s="5" t="s">
        <v>346</v>
      </c>
      <c r="F14" s="5" t="s">
        <v>1</v>
      </c>
      <c r="G14" s="5">
        <v>10</v>
      </c>
      <c r="H14" s="5" t="s">
        <v>63</v>
      </c>
      <c r="I14" s="6">
        <v>15.98</v>
      </c>
      <c r="J14" s="6">
        <v>0</v>
      </c>
      <c r="K14" s="6">
        <v>0</v>
      </c>
      <c r="L14" s="7">
        <v>0.08</v>
      </c>
      <c r="M14" s="6">
        <v>1.2784</v>
      </c>
      <c r="N14" s="6">
        <v>17.260000000000002</v>
      </c>
    </row>
    <row r="15" spans="1:14" x14ac:dyDescent="0.2">
      <c r="A15" s="5" t="s">
        <v>72</v>
      </c>
      <c r="B15" s="5" t="s">
        <v>133</v>
      </c>
      <c r="C15" s="8">
        <v>78183</v>
      </c>
      <c r="D15" s="5"/>
      <c r="E15" s="5" t="s">
        <v>783</v>
      </c>
      <c r="F15" s="5" t="s">
        <v>1</v>
      </c>
      <c r="G15" s="5">
        <v>10</v>
      </c>
      <c r="H15" s="5" t="s">
        <v>63</v>
      </c>
      <c r="I15" s="6">
        <v>21.73</v>
      </c>
      <c r="J15" s="6">
        <v>0</v>
      </c>
      <c r="K15" s="6">
        <v>0</v>
      </c>
      <c r="L15" s="7">
        <v>0.08</v>
      </c>
      <c r="M15" s="6">
        <v>1.7384000000000002</v>
      </c>
      <c r="N15" s="6">
        <v>23.47</v>
      </c>
    </row>
    <row r="16" spans="1:14" x14ac:dyDescent="0.2">
      <c r="A16" s="5" t="s">
        <v>72</v>
      </c>
      <c r="B16" s="5" t="s">
        <v>133</v>
      </c>
      <c r="C16" s="8">
        <v>78184</v>
      </c>
      <c r="D16" s="5"/>
      <c r="E16" s="5" t="s">
        <v>348</v>
      </c>
      <c r="F16" s="5" t="s">
        <v>1</v>
      </c>
      <c r="G16" s="5">
        <v>10</v>
      </c>
      <c r="H16" s="5" t="s">
        <v>63</v>
      </c>
      <c r="I16" s="6">
        <v>26.01</v>
      </c>
      <c r="J16" s="6">
        <v>0</v>
      </c>
      <c r="K16" s="6">
        <v>0</v>
      </c>
      <c r="L16" s="7">
        <v>0.08</v>
      </c>
      <c r="M16" s="6">
        <v>2.0808</v>
      </c>
      <c r="N16" s="6">
        <v>28.09</v>
      </c>
    </row>
    <row r="17" spans="1:14" x14ac:dyDescent="0.2">
      <c r="A17" s="5" t="s">
        <v>72</v>
      </c>
      <c r="B17" s="5" t="s">
        <v>133</v>
      </c>
      <c r="C17" s="8">
        <v>78190</v>
      </c>
      <c r="D17" s="5"/>
      <c r="E17" s="5" t="s">
        <v>351</v>
      </c>
      <c r="F17" s="5" t="s">
        <v>1</v>
      </c>
      <c r="G17" s="5">
        <v>10</v>
      </c>
      <c r="H17" s="5" t="s">
        <v>67</v>
      </c>
      <c r="I17" s="6">
        <v>19.12</v>
      </c>
      <c r="J17" s="6">
        <v>0</v>
      </c>
      <c r="K17" s="6">
        <v>0</v>
      </c>
      <c r="L17" s="7">
        <v>0.08</v>
      </c>
      <c r="M17" s="6">
        <v>1.5296000000000001</v>
      </c>
      <c r="N17" s="6">
        <v>20.65</v>
      </c>
    </row>
    <row r="18" spans="1:14" x14ac:dyDescent="0.2">
      <c r="A18" s="5" t="s">
        <v>72</v>
      </c>
      <c r="B18" s="5" t="s">
        <v>102</v>
      </c>
      <c r="C18" s="8">
        <v>78337</v>
      </c>
      <c r="D18" s="5"/>
      <c r="E18" s="5" t="s">
        <v>364</v>
      </c>
      <c r="F18" s="5" t="s">
        <v>1</v>
      </c>
      <c r="G18" s="5">
        <v>10</v>
      </c>
      <c r="H18" s="5" t="s">
        <v>67</v>
      </c>
      <c r="I18" s="6">
        <v>35.97</v>
      </c>
      <c r="J18" s="6">
        <v>0</v>
      </c>
      <c r="K18" s="6">
        <v>0</v>
      </c>
      <c r="L18" s="7">
        <v>0.08</v>
      </c>
      <c r="M18" s="6">
        <v>2.8776000000000002</v>
      </c>
      <c r="N18" s="6">
        <v>38.85</v>
      </c>
    </row>
    <row r="19" spans="1:14" x14ac:dyDescent="0.2">
      <c r="A19" s="5" t="s">
        <v>72</v>
      </c>
      <c r="B19" s="5" t="s">
        <v>133</v>
      </c>
      <c r="C19" s="8">
        <v>78191</v>
      </c>
      <c r="D19" s="5"/>
      <c r="E19" s="5" t="s">
        <v>352</v>
      </c>
      <c r="F19" s="5" t="s">
        <v>1</v>
      </c>
      <c r="G19" s="5">
        <v>10</v>
      </c>
      <c r="H19" s="5" t="s">
        <v>67</v>
      </c>
      <c r="I19" s="6">
        <v>19.12</v>
      </c>
      <c r="J19" s="6">
        <v>0</v>
      </c>
      <c r="K19" s="6">
        <v>0</v>
      </c>
      <c r="L19" s="7">
        <v>0.08</v>
      </c>
      <c r="M19" s="6">
        <v>1.5296000000000001</v>
      </c>
      <c r="N19" s="6">
        <v>20.65</v>
      </c>
    </row>
    <row r="20" spans="1:14" x14ac:dyDescent="0.2">
      <c r="A20" s="5" t="s">
        <v>72</v>
      </c>
      <c r="B20" s="5" t="s">
        <v>102</v>
      </c>
      <c r="C20" s="8">
        <v>78204</v>
      </c>
      <c r="D20" s="5"/>
      <c r="E20" s="5" t="s">
        <v>360</v>
      </c>
      <c r="F20" s="5" t="s">
        <v>1</v>
      </c>
      <c r="G20" s="5">
        <v>8</v>
      </c>
      <c r="H20" s="5" t="s">
        <v>63</v>
      </c>
      <c r="I20" s="6">
        <v>35.159999999999997</v>
      </c>
      <c r="J20" s="6">
        <v>0</v>
      </c>
      <c r="K20" s="6">
        <v>0</v>
      </c>
      <c r="L20" s="7">
        <v>0.08</v>
      </c>
      <c r="M20" s="6">
        <v>2.8127999999999997</v>
      </c>
      <c r="N20" s="6">
        <v>37.97</v>
      </c>
    </row>
    <row r="21" spans="1:14" x14ac:dyDescent="0.2">
      <c r="A21" s="5" t="s">
        <v>72</v>
      </c>
      <c r="B21" s="5" t="s">
        <v>102</v>
      </c>
      <c r="C21" s="8">
        <v>78194</v>
      </c>
      <c r="D21" s="5"/>
      <c r="E21" s="5" t="s">
        <v>355</v>
      </c>
      <c r="F21" s="5" t="s">
        <v>1</v>
      </c>
      <c r="G21" s="5">
        <v>10</v>
      </c>
      <c r="H21" s="5" t="s">
        <v>67</v>
      </c>
      <c r="I21" s="6">
        <v>20.76</v>
      </c>
      <c r="J21" s="6">
        <v>0</v>
      </c>
      <c r="K21" s="6">
        <v>0</v>
      </c>
      <c r="L21" s="7">
        <v>0.08</v>
      </c>
      <c r="M21" s="6">
        <v>1.6608000000000001</v>
      </c>
      <c r="N21" s="6">
        <v>22.42</v>
      </c>
    </row>
    <row r="22" spans="1:14" x14ac:dyDescent="0.2">
      <c r="A22" s="5" t="s">
        <v>72</v>
      </c>
      <c r="B22" s="5" t="s">
        <v>133</v>
      </c>
      <c r="C22" s="8">
        <v>78193</v>
      </c>
      <c r="D22" s="5"/>
      <c r="E22" s="5" t="s">
        <v>354</v>
      </c>
      <c r="F22" s="5" t="s">
        <v>1</v>
      </c>
      <c r="G22" s="5">
        <v>10</v>
      </c>
      <c r="H22" s="5" t="s">
        <v>67</v>
      </c>
      <c r="I22" s="6">
        <v>21.73</v>
      </c>
      <c r="J22" s="6">
        <v>0</v>
      </c>
      <c r="K22" s="6">
        <v>0</v>
      </c>
      <c r="L22" s="7">
        <v>0.08</v>
      </c>
      <c r="M22" s="6">
        <v>1.7384000000000002</v>
      </c>
      <c r="N22" s="6">
        <v>23.47</v>
      </c>
    </row>
    <row r="23" spans="1:14" x14ac:dyDescent="0.2">
      <c r="A23" s="5" t="s">
        <v>72</v>
      </c>
      <c r="B23" s="5" t="s">
        <v>102</v>
      </c>
      <c r="C23" s="8">
        <v>78205</v>
      </c>
      <c r="D23" s="5"/>
      <c r="E23" s="5" t="s">
        <v>361</v>
      </c>
      <c r="F23" s="5" t="s">
        <v>1</v>
      </c>
      <c r="G23" s="5">
        <v>10</v>
      </c>
      <c r="H23" s="5" t="s">
        <v>63</v>
      </c>
      <c r="I23" s="6">
        <v>36.979999999999997</v>
      </c>
      <c r="J23" s="6">
        <v>0</v>
      </c>
      <c r="K23" s="6">
        <v>0</v>
      </c>
      <c r="L23" s="7">
        <v>0.08</v>
      </c>
      <c r="M23" s="6">
        <v>2.9583999999999997</v>
      </c>
      <c r="N23" s="6">
        <v>39.94</v>
      </c>
    </row>
    <row r="24" spans="1:14" x14ac:dyDescent="0.2">
      <c r="A24" s="5" t="s">
        <v>72</v>
      </c>
      <c r="B24" s="5" t="s">
        <v>133</v>
      </c>
      <c r="C24" s="8">
        <v>78186</v>
      </c>
      <c r="D24" s="5"/>
      <c r="E24" s="5" t="s">
        <v>349</v>
      </c>
      <c r="F24" s="5" t="s">
        <v>1</v>
      </c>
      <c r="G24" s="5">
        <v>10</v>
      </c>
      <c r="H24" s="5" t="s">
        <v>67</v>
      </c>
      <c r="I24" s="6">
        <v>28.21</v>
      </c>
      <c r="J24" s="6">
        <v>0</v>
      </c>
      <c r="K24" s="6">
        <v>0</v>
      </c>
      <c r="L24" s="7">
        <v>0.08</v>
      </c>
      <c r="M24" s="6">
        <v>2.2568000000000001</v>
      </c>
      <c r="N24" s="6">
        <v>30.47</v>
      </c>
    </row>
    <row r="25" spans="1:14" x14ac:dyDescent="0.2">
      <c r="A25" s="5" t="s">
        <v>72</v>
      </c>
      <c r="B25" s="5" t="s">
        <v>204</v>
      </c>
      <c r="C25" s="8">
        <v>76944</v>
      </c>
      <c r="D25" s="5"/>
      <c r="E25" s="5" t="s">
        <v>834</v>
      </c>
      <c r="F25" s="5" t="s">
        <v>1</v>
      </c>
      <c r="G25" s="5">
        <v>1</v>
      </c>
      <c r="H25" s="5" t="s">
        <v>99</v>
      </c>
      <c r="I25" s="6">
        <v>11.49</v>
      </c>
      <c r="J25" s="6">
        <v>0</v>
      </c>
      <c r="K25" s="6">
        <v>0</v>
      </c>
      <c r="L25" s="7">
        <v>0.08</v>
      </c>
      <c r="M25" s="6">
        <v>0.91920000000000002</v>
      </c>
      <c r="N25" s="6">
        <v>12.41</v>
      </c>
    </row>
    <row r="26" spans="1:14" x14ac:dyDescent="0.2">
      <c r="A26" s="5" t="s">
        <v>72</v>
      </c>
      <c r="B26" s="5" t="s">
        <v>204</v>
      </c>
      <c r="C26" s="8">
        <v>10747</v>
      </c>
      <c r="D26" s="5"/>
      <c r="E26" s="5" t="s">
        <v>782</v>
      </c>
      <c r="F26" s="5" t="s">
        <v>1</v>
      </c>
      <c r="G26" s="5">
        <v>1</v>
      </c>
      <c r="H26" s="5" t="s">
        <v>60</v>
      </c>
      <c r="I26" s="6">
        <v>46.3</v>
      </c>
      <c r="J26" s="6">
        <v>0</v>
      </c>
      <c r="K26" s="6">
        <v>0</v>
      </c>
      <c r="L26" s="7">
        <v>0.08</v>
      </c>
      <c r="M26" s="6">
        <v>3.7039999999999997</v>
      </c>
      <c r="N26" s="6">
        <v>50</v>
      </c>
    </row>
    <row r="27" spans="1:14" x14ac:dyDescent="0.2">
      <c r="A27" s="5" t="s">
        <v>72</v>
      </c>
      <c r="B27" s="5" t="s">
        <v>204</v>
      </c>
      <c r="C27" s="8">
        <v>93255</v>
      </c>
      <c r="D27" s="5"/>
      <c r="E27" s="5" t="s">
        <v>781</v>
      </c>
      <c r="F27" s="5" t="s">
        <v>1</v>
      </c>
      <c r="G27" s="5">
        <v>1</v>
      </c>
      <c r="H27" s="5" t="s">
        <v>62</v>
      </c>
      <c r="I27" s="6">
        <v>27.75</v>
      </c>
      <c r="J27" s="6">
        <v>0</v>
      </c>
      <c r="K27" s="6">
        <v>0</v>
      </c>
      <c r="L27" s="7">
        <v>0.08</v>
      </c>
      <c r="M27" s="6">
        <v>2.2200000000000002</v>
      </c>
      <c r="N27" s="6">
        <v>29.97</v>
      </c>
    </row>
    <row r="28" spans="1:14" x14ac:dyDescent="0.2">
      <c r="A28" s="5" t="s">
        <v>72</v>
      </c>
      <c r="B28" s="5" t="s">
        <v>204</v>
      </c>
      <c r="C28" s="8">
        <v>95909</v>
      </c>
      <c r="D28" s="5"/>
      <c r="E28" s="5" t="s">
        <v>610</v>
      </c>
      <c r="F28" s="5" t="s">
        <v>1</v>
      </c>
      <c r="G28" s="5">
        <v>1</v>
      </c>
      <c r="H28" s="5" t="s">
        <v>99</v>
      </c>
      <c r="I28" s="6">
        <v>52.06</v>
      </c>
      <c r="J28" s="6">
        <v>0</v>
      </c>
      <c r="K28" s="6">
        <v>0</v>
      </c>
      <c r="L28" s="7">
        <v>0.08</v>
      </c>
      <c r="M28" s="6">
        <v>4.1648000000000005</v>
      </c>
      <c r="N28" s="6">
        <v>56.22</v>
      </c>
    </row>
    <row r="29" spans="1:14" x14ac:dyDescent="0.2">
      <c r="A29" s="5" t="s">
        <v>72</v>
      </c>
      <c r="B29" s="5" t="s">
        <v>204</v>
      </c>
      <c r="C29" s="8">
        <v>77489</v>
      </c>
      <c r="D29" s="5"/>
      <c r="E29" s="5" t="s">
        <v>779</v>
      </c>
      <c r="F29" s="5" t="s">
        <v>1</v>
      </c>
      <c r="G29" s="5">
        <v>1</v>
      </c>
      <c r="H29" s="5" t="s">
        <v>28</v>
      </c>
      <c r="I29" s="6">
        <v>60.8</v>
      </c>
      <c r="J29" s="6">
        <v>0</v>
      </c>
      <c r="K29" s="6">
        <v>0</v>
      </c>
      <c r="L29" s="7">
        <v>0.08</v>
      </c>
      <c r="M29" s="6">
        <v>4.8639999999999999</v>
      </c>
      <c r="N29" s="6">
        <v>65.66</v>
      </c>
    </row>
    <row r="30" spans="1:14" x14ac:dyDescent="0.2">
      <c r="A30" s="5" t="s">
        <v>72</v>
      </c>
      <c r="B30" s="5" t="s">
        <v>204</v>
      </c>
      <c r="C30" s="8">
        <v>77547</v>
      </c>
      <c r="D30" s="5"/>
      <c r="E30" s="5" t="s">
        <v>270</v>
      </c>
      <c r="F30" s="5" t="s">
        <v>1</v>
      </c>
      <c r="G30" s="5">
        <v>1</v>
      </c>
      <c r="H30" s="5" t="s">
        <v>99</v>
      </c>
      <c r="I30" s="6">
        <v>18.62</v>
      </c>
      <c r="J30" s="6">
        <v>0</v>
      </c>
      <c r="K30" s="6">
        <v>0</v>
      </c>
      <c r="L30" s="7">
        <v>0.08</v>
      </c>
      <c r="M30" s="6">
        <v>1.4896</v>
      </c>
      <c r="N30" s="6">
        <v>20.11</v>
      </c>
    </row>
    <row r="31" spans="1:14" x14ac:dyDescent="0.2">
      <c r="A31" s="5" t="s">
        <v>72</v>
      </c>
      <c r="B31" s="5" t="s">
        <v>204</v>
      </c>
      <c r="C31" s="8">
        <v>77505</v>
      </c>
      <c r="D31" s="5"/>
      <c r="E31" s="5" t="s">
        <v>267</v>
      </c>
      <c r="F31" s="5" t="s">
        <v>1</v>
      </c>
      <c r="G31" s="5">
        <v>1</v>
      </c>
      <c r="H31" s="5" t="s">
        <v>99</v>
      </c>
      <c r="I31" s="6">
        <v>13.6</v>
      </c>
      <c r="J31" s="6">
        <v>0</v>
      </c>
      <c r="K31" s="6">
        <v>0</v>
      </c>
      <c r="L31" s="7">
        <v>0.08</v>
      </c>
      <c r="M31" s="6">
        <v>1.0880000000000001</v>
      </c>
      <c r="N31" s="6">
        <v>14.69</v>
      </c>
    </row>
    <row r="32" spans="1:14" x14ac:dyDescent="0.2">
      <c r="A32" s="5" t="s">
        <v>72</v>
      </c>
      <c r="B32" s="5" t="s">
        <v>204</v>
      </c>
      <c r="C32" s="8">
        <v>76959</v>
      </c>
      <c r="D32" s="5"/>
      <c r="E32" s="5" t="s">
        <v>778</v>
      </c>
      <c r="F32" s="5" t="s">
        <v>1</v>
      </c>
      <c r="G32" s="5">
        <v>1</v>
      </c>
      <c r="H32" s="5" t="s">
        <v>28</v>
      </c>
      <c r="I32" s="6">
        <v>54.73</v>
      </c>
      <c r="J32" s="6">
        <v>0</v>
      </c>
      <c r="K32" s="6">
        <v>0</v>
      </c>
      <c r="L32" s="7">
        <v>0.08</v>
      </c>
      <c r="M32" s="6">
        <v>4.3784000000000001</v>
      </c>
      <c r="N32" s="6">
        <v>59.11</v>
      </c>
    </row>
    <row r="33" spans="1:14" x14ac:dyDescent="0.2">
      <c r="A33" s="5" t="s">
        <v>72</v>
      </c>
      <c r="B33" s="5" t="s">
        <v>204</v>
      </c>
      <c r="C33" s="8">
        <v>76984</v>
      </c>
      <c r="D33" s="5"/>
      <c r="E33" s="5" t="s">
        <v>205</v>
      </c>
      <c r="F33" s="5" t="s">
        <v>1</v>
      </c>
      <c r="G33" s="5">
        <v>1</v>
      </c>
      <c r="H33" s="5" t="s">
        <v>99</v>
      </c>
      <c r="I33" s="6">
        <v>21.93</v>
      </c>
      <c r="J33" s="6">
        <v>0</v>
      </c>
      <c r="K33" s="6">
        <v>0</v>
      </c>
      <c r="L33" s="7">
        <v>0.08</v>
      </c>
      <c r="M33" s="6">
        <v>1.7544</v>
      </c>
      <c r="N33" s="6">
        <v>23.68</v>
      </c>
    </row>
    <row r="34" spans="1:14" x14ac:dyDescent="0.2">
      <c r="A34" s="5" t="s">
        <v>72</v>
      </c>
      <c r="B34" s="5" t="s">
        <v>204</v>
      </c>
      <c r="C34" s="8">
        <v>77514</v>
      </c>
      <c r="D34" s="5"/>
      <c r="E34" s="5" t="s">
        <v>269</v>
      </c>
      <c r="F34" s="5" t="s">
        <v>1</v>
      </c>
      <c r="G34" s="5">
        <v>1</v>
      </c>
      <c r="H34" s="5" t="s">
        <v>99</v>
      </c>
      <c r="I34" s="6">
        <v>11</v>
      </c>
      <c r="J34" s="6">
        <v>0</v>
      </c>
      <c r="K34" s="6">
        <v>0</v>
      </c>
      <c r="L34" s="7">
        <v>0.08</v>
      </c>
      <c r="M34" s="6">
        <v>0.88</v>
      </c>
      <c r="N34" s="6">
        <v>11.88</v>
      </c>
    </row>
    <row r="35" spans="1:14" x14ac:dyDescent="0.2">
      <c r="A35" s="5" t="s">
        <v>72</v>
      </c>
      <c r="B35" s="5" t="s">
        <v>204</v>
      </c>
      <c r="C35" s="8">
        <v>77507</v>
      </c>
      <c r="D35" s="5"/>
      <c r="E35" s="5" t="s">
        <v>268</v>
      </c>
      <c r="F35" s="5" t="s">
        <v>1</v>
      </c>
      <c r="G35" s="5">
        <v>1</v>
      </c>
      <c r="H35" s="5" t="s">
        <v>99</v>
      </c>
      <c r="I35" s="6">
        <v>15.31</v>
      </c>
      <c r="J35" s="6">
        <v>0</v>
      </c>
      <c r="K35" s="6">
        <v>0</v>
      </c>
      <c r="L35" s="7">
        <v>0.08</v>
      </c>
      <c r="M35" s="6">
        <v>1.2248000000000001</v>
      </c>
      <c r="N35" s="6">
        <v>16.53</v>
      </c>
    </row>
    <row r="36" spans="1:14" x14ac:dyDescent="0.2">
      <c r="A36" s="5" t="s">
        <v>72</v>
      </c>
      <c r="B36" s="5" t="s">
        <v>204</v>
      </c>
      <c r="C36" s="8">
        <v>77503</v>
      </c>
      <c r="D36" s="5"/>
      <c r="E36" s="5" t="s">
        <v>266</v>
      </c>
      <c r="F36" s="5" t="s">
        <v>1</v>
      </c>
      <c r="G36" s="5">
        <v>1</v>
      </c>
      <c r="H36" s="5" t="s">
        <v>99</v>
      </c>
      <c r="I36" s="6">
        <v>18.440000000000001</v>
      </c>
      <c r="J36" s="6">
        <v>0</v>
      </c>
      <c r="K36" s="6">
        <v>0</v>
      </c>
      <c r="L36" s="7">
        <v>0.08</v>
      </c>
      <c r="M36" s="6">
        <v>1.4752000000000001</v>
      </c>
      <c r="N36" s="6">
        <v>19.920000000000002</v>
      </c>
    </row>
    <row r="37" spans="1:14" x14ac:dyDescent="0.2">
      <c r="A37" s="5" t="s">
        <v>72</v>
      </c>
      <c r="B37" s="5" t="s">
        <v>261</v>
      </c>
      <c r="C37" s="8">
        <v>77943</v>
      </c>
      <c r="D37" s="5"/>
      <c r="E37" s="5" t="s">
        <v>317</v>
      </c>
      <c r="F37" s="5" t="s">
        <v>1</v>
      </c>
      <c r="G37" s="5">
        <v>1</v>
      </c>
      <c r="H37" s="5" t="s">
        <v>55</v>
      </c>
      <c r="I37" s="6">
        <v>45.34</v>
      </c>
      <c r="J37" s="6">
        <v>0</v>
      </c>
      <c r="K37" s="6">
        <v>0</v>
      </c>
      <c r="L37" s="7">
        <v>0.08</v>
      </c>
      <c r="M37" s="6">
        <v>3.6272000000000002</v>
      </c>
      <c r="N37" s="6">
        <v>48.97</v>
      </c>
    </row>
    <row r="38" spans="1:14" x14ac:dyDescent="0.2">
      <c r="A38" s="5" t="s">
        <v>72</v>
      </c>
      <c r="B38" s="5" t="s">
        <v>148</v>
      </c>
      <c r="C38" s="8">
        <v>91091</v>
      </c>
      <c r="D38" s="5"/>
      <c r="E38" s="5" t="s">
        <v>426</v>
      </c>
      <c r="F38" s="5" t="s">
        <v>1</v>
      </c>
      <c r="G38" s="5">
        <v>1</v>
      </c>
      <c r="H38" s="5" t="s">
        <v>60</v>
      </c>
      <c r="I38" s="6">
        <v>20.260000000000002</v>
      </c>
      <c r="J38" s="6">
        <v>0</v>
      </c>
      <c r="K38" s="6">
        <v>0</v>
      </c>
      <c r="L38" s="7">
        <v>0.08</v>
      </c>
      <c r="M38" s="6">
        <v>1.6208000000000002</v>
      </c>
      <c r="N38" s="6">
        <v>21.88</v>
      </c>
    </row>
    <row r="39" spans="1:14" x14ac:dyDescent="0.2">
      <c r="A39" s="5" t="s">
        <v>72</v>
      </c>
      <c r="B39" s="5" t="s">
        <v>221</v>
      </c>
      <c r="C39" s="8">
        <v>78195</v>
      </c>
      <c r="D39" s="5"/>
      <c r="E39" s="5" t="s">
        <v>356</v>
      </c>
      <c r="F39" s="5" t="s">
        <v>1</v>
      </c>
      <c r="G39" s="5">
        <v>1</v>
      </c>
      <c r="H39" s="5" t="s">
        <v>55</v>
      </c>
      <c r="I39" s="6">
        <v>11.78</v>
      </c>
      <c r="J39" s="6">
        <v>0</v>
      </c>
      <c r="K39" s="6">
        <v>0</v>
      </c>
      <c r="L39" s="7">
        <v>0.08</v>
      </c>
      <c r="M39" s="6">
        <v>0.94240000000000002</v>
      </c>
      <c r="N39" s="6">
        <v>12.72</v>
      </c>
    </row>
    <row r="40" spans="1:14" x14ac:dyDescent="0.2">
      <c r="A40" s="5" t="s">
        <v>72</v>
      </c>
      <c r="B40" s="5" t="s">
        <v>221</v>
      </c>
      <c r="C40" s="8">
        <v>78209</v>
      </c>
      <c r="D40" s="5"/>
      <c r="E40" s="5" t="s">
        <v>362</v>
      </c>
      <c r="F40" s="5" t="s">
        <v>1</v>
      </c>
      <c r="G40" s="5">
        <v>1</v>
      </c>
      <c r="H40" s="5" t="s">
        <v>99</v>
      </c>
      <c r="I40" s="6">
        <v>25.7</v>
      </c>
      <c r="J40" s="6">
        <v>0</v>
      </c>
      <c r="K40" s="6">
        <v>0</v>
      </c>
      <c r="L40" s="7">
        <v>0.08</v>
      </c>
      <c r="M40" s="6">
        <v>2.056</v>
      </c>
      <c r="N40" s="6">
        <v>27.76</v>
      </c>
    </row>
    <row r="41" spans="1:14" x14ac:dyDescent="0.2">
      <c r="A41" s="5" t="s">
        <v>72</v>
      </c>
      <c r="B41" s="5" t="s">
        <v>221</v>
      </c>
      <c r="C41" s="8">
        <v>78203</v>
      </c>
      <c r="D41" s="5"/>
      <c r="E41" s="5" t="s">
        <v>359</v>
      </c>
      <c r="F41" s="5" t="s">
        <v>1</v>
      </c>
      <c r="G41" s="5">
        <v>1</v>
      </c>
      <c r="H41" s="5" t="s">
        <v>55</v>
      </c>
      <c r="I41" s="6">
        <v>8.91</v>
      </c>
      <c r="J41" s="6">
        <v>0</v>
      </c>
      <c r="K41" s="6">
        <v>0</v>
      </c>
      <c r="L41" s="7">
        <v>0.08</v>
      </c>
      <c r="M41" s="6">
        <v>0.71279999999999999</v>
      </c>
      <c r="N41" s="6">
        <v>9.6199999999999992</v>
      </c>
    </row>
    <row r="42" spans="1:14" x14ac:dyDescent="0.2">
      <c r="A42" s="5" t="s">
        <v>72</v>
      </c>
      <c r="B42" s="5" t="s">
        <v>221</v>
      </c>
      <c r="C42" s="8">
        <v>78197</v>
      </c>
      <c r="D42" s="5"/>
      <c r="E42" s="5" t="s">
        <v>358</v>
      </c>
      <c r="F42" s="5" t="s">
        <v>1</v>
      </c>
      <c r="G42" s="5">
        <v>1</v>
      </c>
      <c r="H42" s="5" t="s">
        <v>55</v>
      </c>
      <c r="I42" s="6">
        <v>19.690000000000001</v>
      </c>
      <c r="J42" s="6">
        <v>0</v>
      </c>
      <c r="K42" s="6">
        <v>0</v>
      </c>
      <c r="L42" s="7">
        <v>0.08</v>
      </c>
      <c r="M42" s="6">
        <v>1.5752000000000002</v>
      </c>
      <c r="N42" s="6">
        <v>21.27</v>
      </c>
    </row>
    <row r="43" spans="1:14" x14ac:dyDescent="0.2">
      <c r="A43" s="5" t="s">
        <v>72</v>
      </c>
      <c r="B43" s="5" t="s">
        <v>221</v>
      </c>
      <c r="C43" s="8">
        <v>78196</v>
      </c>
      <c r="D43" s="5"/>
      <c r="E43" s="5" t="s">
        <v>357</v>
      </c>
      <c r="F43" s="5" t="s">
        <v>1</v>
      </c>
      <c r="G43" s="5">
        <v>1</v>
      </c>
      <c r="H43" s="5" t="s">
        <v>55</v>
      </c>
      <c r="I43" s="6">
        <v>9.52</v>
      </c>
      <c r="J43" s="6">
        <v>0</v>
      </c>
      <c r="K43" s="6">
        <v>0</v>
      </c>
      <c r="L43" s="7">
        <v>0.08</v>
      </c>
      <c r="M43" s="6">
        <v>0.76159999999999994</v>
      </c>
      <c r="N43" s="6">
        <v>10.28</v>
      </c>
    </row>
    <row r="44" spans="1:14" x14ac:dyDescent="0.2">
      <c r="A44" s="5" t="s">
        <v>72</v>
      </c>
      <c r="B44" s="5" t="s">
        <v>84</v>
      </c>
      <c r="C44" s="8">
        <v>77041</v>
      </c>
      <c r="D44" s="5"/>
      <c r="E44" s="5" t="s">
        <v>777</v>
      </c>
      <c r="F44" s="5" t="s">
        <v>1</v>
      </c>
      <c r="G44" s="5">
        <v>1</v>
      </c>
      <c r="H44" s="5" t="s">
        <v>99</v>
      </c>
      <c r="I44" s="6">
        <v>7.19</v>
      </c>
      <c r="J44" s="6">
        <v>0</v>
      </c>
      <c r="K44" s="6">
        <v>0</v>
      </c>
      <c r="L44" s="7">
        <v>0.08</v>
      </c>
      <c r="M44" s="6">
        <v>0.57520000000000004</v>
      </c>
      <c r="N44" s="6">
        <v>7.77</v>
      </c>
    </row>
    <row r="45" spans="1:14" x14ac:dyDescent="0.2">
      <c r="A45" s="5" t="s">
        <v>72</v>
      </c>
      <c r="B45" s="5" t="s">
        <v>261</v>
      </c>
      <c r="C45" s="8">
        <v>77948</v>
      </c>
      <c r="D45" s="5"/>
      <c r="E45" s="5" t="s">
        <v>320</v>
      </c>
      <c r="F45" s="5" t="s">
        <v>1</v>
      </c>
      <c r="G45" s="5">
        <v>6</v>
      </c>
      <c r="H45" s="5" t="s">
        <v>55</v>
      </c>
      <c r="I45" s="6">
        <v>91.26</v>
      </c>
      <c r="J45" s="6">
        <v>0</v>
      </c>
      <c r="K45" s="6">
        <v>0</v>
      </c>
      <c r="L45" s="7">
        <v>0.08</v>
      </c>
      <c r="M45" s="6">
        <v>7.3008000000000006</v>
      </c>
      <c r="N45" s="6">
        <v>98.56</v>
      </c>
    </row>
    <row r="46" spans="1:14" x14ac:dyDescent="0.2">
      <c r="A46" s="5" t="s">
        <v>72</v>
      </c>
      <c r="B46" s="5" t="s">
        <v>148</v>
      </c>
      <c r="C46" s="8">
        <v>96750</v>
      </c>
      <c r="D46" s="5"/>
      <c r="E46" s="5" t="s">
        <v>611</v>
      </c>
      <c r="F46" s="5" t="s">
        <v>1</v>
      </c>
      <c r="G46" s="5">
        <v>1</v>
      </c>
      <c r="H46" s="5" t="s">
        <v>612</v>
      </c>
      <c r="I46" s="6">
        <v>17.57</v>
      </c>
      <c r="J46" s="6">
        <v>0</v>
      </c>
      <c r="K46" s="6">
        <v>0</v>
      </c>
      <c r="L46" s="7">
        <v>0.08</v>
      </c>
      <c r="M46" s="6">
        <v>1.4056</v>
      </c>
      <c r="N46" s="6">
        <v>18.98</v>
      </c>
    </row>
    <row r="47" spans="1:14" x14ac:dyDescent="0.2">
      <c r="A47" s="5" t="s">
        <v>72</v>
      </c>
      <c r="B47" s="5" t="s">
        <v>261</v>
      </c>
      <c r="C47" s="8">
        <v>77959</v>
      </c>
      <c r="D47" s="5"/>
      <c r="E47" s="5" t="s">
        <v>322</v>
      </c>
      <c r="F47" s="5" t="s">
        <v>1</v>
      </c>
      <c r="G47" s="5">
        <v>1</v>
      </c>
      <c r="H47" s="5" t="s">
        <v>55</v>
      </c>
      <c r="I47" s="6">
        <v>29.7</v>
      </c>
      <c r="J47" s="6">
        <v>0</v>
      </c>
      <c r="K47" s="6">
        <v>0</v>
      </c>
      <c r="L47" s="7">
        <v>0.08</v>
      </c>
      <c r="M47" s="6">
        <v>2.3759999999999999</v>
      </c>
      <c r="N47" s="6">
        <v>32.08</v>
      </c>
    </row>
    <row r="48" spans="1:14" x14ac:dyDescent="0.2">
      <c r="A48" s="5" t="s">
        <v>72</v>
      </c>
      <c r="B48" s="5" t="s">
        <v>84</v>
      </c>
      <c r="C48" s="8">
        <v>77047</v>
      </c>
      <c r="D48" s="5"/>
      <c r="E48" s="5" t="s">
        <v>214</v>
      </c>
      <c r="F48" s="5" t="s">
        <v>1</v>
      </c>
      <c r="G48" s="5">
        <v>1</v>
      </c>
      <c r="H48" s="5" t="s">
        <v>99</v>
      </c>
      <c r="I48" s="6">
        <v>70</v>
      </c>
      <c r="J48" s="6">
        <v>0</v>
      </c>
      <c r="K48" s="6">
        <v>0</v>
      </c>
      <c r="L48" s="7">
        <v>0.08</v>
      </c>
      <c r="M48" s="6">
        <v>5.6000000000000005</v>
      </c>
      <c r="N48" s="6">
        <v>75.599999999999994</v>
      </c>
    </row>
    <row r="49" spans="1:14" x14ac:dyDescent="0.2">
      <c r="A49" s="5" t="s">
        <v>72</v>
      </c>
      <c r="B49" s="5" t="s">
        <v>84</v>
      </c>
      <c r="C49" s="8">
        <v>77044</v>
      </c>
      <c r="D49" s="5"/>
      <c r="E49" s="5" t="s">
        <v>213</v>
      </c>
      <c r="F49" s="5" t="s">
        <v>1</v>
      </c>
      <c r="G49" s="5">
        <v>1</v>
      </c>
      <c r="H49" s="5" t="s">
        <v>55</v>
      </c>
      <c r="I49" s="6">
        <v>19.11</v>
      </c>
      <c r="J49" s="6">
        <v>0</v>
      </c>
      <c r="K49" s="6">
        <v>0</v>
      </c>
      <c r="L49" s="7">
        <v>0.08</v>
      </c>
      <c r="M49" s="6">
        <v>1.5287999999999999</v>
      </c>
      <c r="N49" s="6">
        <v>20.64</v>
      </c>
    </row>
    <row r="50" spans="1:14" x14ac:dyDescent="0.2">
      <c r="A50" s="5" t="s">
        <v>72</v>
      </c>
      <c r="B50" s="5" t="s">
        <v>776</v>
      </c>
      <c r="C50" s="8">
        <v>77408</v>
      </c>
      <c r="D50" s="5"/>
      <c r="E50" s="5" t="s">
        <v>775</v>
      </c>
      <c r="F50" s="5" t="s">
        <v>1</v>
      </c>
      <c r="G50" s="5">
        <v>1</v>
      </c>
      <c r="H50" s="5" t="s">
        <v>55</v>
      </c>
      <c r="I50" s="6">
        <v>25.28</v>
      </c>
      <c r="J50" s="6">
        <v>0</v>
      </c>
      <c r="K50" s="6">
        <v>0</v>
      </c>
      <c r="L50" s="7">
        <v>0.08</v>
      </c>
      <c r="M50" s="6">
        <v>2.0224000000000002</v>
      </c>
      <c r="N50" s="6">
        <v>27.3</v>
      </c>
    </row>
    <row r="51" spans="1:14" x14ac:dyDescent="0.2">
      <c r="A51" s="5" t="s">
        <v>72</v>
      </c>
      <c r="B51" s="5" t="s">
        <v>148</v>
      </c>
      <c r="C51" s="8">
        <v>91089</v>
      </c>
      <c r="D51" s="5"/>
      <c r="E51" s="5" t="s">
        <v>425</v>
      </c>
      <c r="F51" s="5" t="s">
        <v>1</v>
      </c>
      <c r="G51" s="5">
        <v>1</v>
      </c>
      <c r="H51" s="5" t="s">
        <v>99</v>
      </c>
      <c r="I51" s="6">
        <v>17.27</v>
      </c>
      <c r="J51" s="6">
        <v>0</v>
      </c>
      <c r="K51" s="6">
        <v>0</v>
      </c>
      <c r="L51" s="7">
        <v>0.08</v>
      </c>
      <c r="M51" s="6">
        <v>1.3815999999999999</v>
      </c>
      <c r="N51" s="6">
        <v>18.649999999999999</v>
      </c>
    </row>
    <row r="52" spans="1:14" x14ac:dyDescent="0.2">
      <c r="A52" s="5" t="s">
        <v>72</v>
      </c>
      <c r="B52" s="5" t="s">
        <v>148</v>
      </c>
      <c r="C52" s="8">
        <v>91093</v>
      </c>
      <c r="D52" s="5"/>
      <c r="E52" s="5" t="s">
        <v>427</v>
      </c>
      <c r="F52" s="5" t="s">
        <v>1</v>
      </c>
      <c r="G52" s="5">
        <v>1</v>
      </c>
      <c r="H52" s="5" t="s">
        <v>99</v>
      </c>
      <c r="I52" s="6">
        <v>12.6</v>
      </c>
      <c r="J52" s="6">
        <v>0</v>
      </c>
      <c r="K52" s="6">
        <v>0</v>
      </c>
      <c r="L52" s="7">
        <v>0.08</v>
      </c>
      <c r="M52" s="6">
        <v>1.008</v>
      </c>
      <c r="N52" s="6">
        <v>13.61</v>
      </c>
    </row>
    <row r="53" spans="1:14" x14ac:dyDescent="0.2">
      <c r="A53" s="5" t="s">
        <v>72</v>
      </c>
      <c r="B53" s="5" t="s">
        <v>858</v>
      </c>
      <c r="C53" s="8">
        <v>91096</v>
      </c>
      <c r="D53" s="5"/>
      <c r="E53" s="5" t="s">
        <v>859</v>
      </c>
      <c r="F53" s="5" t="s">
        <v>1</v>
      </c>
      <c r="G53" s="5">
        <v>1</v>
      </c>
      <c r="H53" s="5" t="s">
        <v>99</v>
      </c>
      <c r="I53" s="6">
        <v>7.51</v>
      </c>
      <c r="J53" s="6">
        <v>0</v>
      </c>
      <c r="K53" s="6">
        <v>0</v>
      </c>
      <c r="L53" s="7">
        <v>0.08</v>
      </c>
      <c r="M53" s="6">
        <v>0.6008</v>
      </c>
      <c r="N53" s="6">
        <v>8.11</v>
      </c>
    </row>
    <row r="54" spans="1:14" x14ac:dyDescent="0.2">
      <c r="A54" s="5" t="s">
        <v>72</v>
      </c>
      <c r="B54" s="5" t="s">
        <v>133</v>
      </c>
      <c r="C54" s="8">
        <v>76957</v>
      </c>
      <c r="D54" s="5"/>
      <c r="E54" s="5" t="s">
        <v>774</v>
      </c>
      <c r="F54" s="5" t="s">
        <v>1</v>
      </c>
      <c r="G54" s="5">
        <v>1</v>
      </c>
      <c r="H54" s="5" t="s">
        <v>55</v>
      </c>
      <c r="I54" s="6">
        <v>14.84</v>
      </c>
      <c r="J54" s="6">
        <v>0</v>
      </c>
      <c r="K54" s="6">
        <v>0</v>
      </c>
      <c r="L54" s="7">
        <v>0.08</v>
      </c>
      <c r="M54" s="6">
        <v>1.1872</v>
      </c>
      <c r="N54" s="6">
        <v>16.03</v>
      </c>
    </row>
    <row r="55" spans="1:14" x14ac:dyDescent="0.2">
      <c r="A55" s="5" t="s">
        <v>72</v>
      </c>
      <c r="B55" s="5" t="s">
        <v>7</v>
      </c>
      <c r="C55" s="8">
        <v>10011</v>
      </c>
      <c r="D55" s="5"/>
      <c r="E55" s="5" t="s">
        <v>75</v>
      </c>
      <c r="F55" s="5" t="s">
        <v>1</v>
      </c>
      <c r="G55" s="5">
        <v>1</v>
      </c>
      <c r="H55" s="5" t="s">
        <v>32</v>
      </c>
      <c r="I55" s="6">
        <v>3.55</v>
      </c>
      <c r="J55" s="6">
        <v>1.0416000000000001</v>
      </c>
      <c r="K55" s="6">
        <v>0</v>
      </c>
      <c r="L55" s="7">
        <v>0.08</v>
      </c>
      <c r="M55" s="6">
        <v>0.36732799999999999</v>
      </c>
      <c r="N55" s="6">
        <v>4.96</v>
      </c>
    </row>
    <row r="56" spans="1:14" x14ac:dyDescent="0.2">
      <c r="A56" s="5" t="s">
        <v>72</v>
      </c>
      <c r="B56" s="5" t="s">
        <v>7</v>
      </c>
      <c r="C56" s="8">
        <v>10012</v>
      </c>
      <c r="D56" s="5"/>
      <c r="E56" s="5" t="s">
        <v>76</v>
      </c>
      <c r="F56" s="5" t="s">
        <v>1</v>
      </c>
      <c r="G56" s="5">
        <v>1</v>
      </c>
      <c r="H56" s="5" t="s">
        <v>32</v>
      </c>
      <c r="I56" s="6">
        <v>3.1000000000000005</v>
      </c>
      <c r="J56" s="6">
        <v>1.0416000000000001</v>
      </c>
      <c r="K56" s="6">
        <v>0</v>
      </c>
      <c r="L56" s="7">
        <v>0.08</v>
      </c>
      <c r="M56" s="6">
        <v>0.33132800000000001</v>
      </c>
      <c r="N56" s="6">
        <v>4.47</v>
      </c>
    </row>
    <row r="57" spans="1:14" x14ac:dyDescent="0.2">
      <c r="A57" s="5" t="s">
        <v>72</v>
      </c>
      <c r="B57" s="5" t="s">
        <v>7</v>
      </c>
      <c r="C57" s="8">
        <v>10016</v>
      </c>
      <c r="D57" s="5"/>
      <c r="E57" s="5" t="s">
        <v>77</v>
      </c>
      <c r="F57" s="5" t="s">
        <v>1</v>
      </c>
      <c r="G57" s="5">
        <v>1</v>
      </c>
      <c r="H57" s="5" t="s">
        <v>32</v>
      </c>
      <c r="I57" s="6">
        <v>3.25</v>
      </c>
      <c r="J57" s="6">
        <v>1.0416000000000001</v>
      </c>
      <c r="K57" s="6">
        <v>0</v>
      </c>
      <c r="L57" s="7">
        <v>0.08</v>
      </c>
      <c r="M57" s="6">
        <v>0.34332800000000002</v>
      </c>
      <c r="N57" s="6">
        <v>4.63</v>
      </c>
    </row>
    <row r="58" spans="1:14" x14ac:dyDescent="0.2">
      <c r="A58" s="5" t="s">
        <v>72</v>
      </c>
      <c r="B58" s="5" t="s">
        <v>884</v>
      </c>
      <c r="C58" s="8">
        <v>94155</v>
      </c>
      <c r="D58" s="5"/>
      <c r="E58" s="5" t="s">
        <v>887</v>
      </c>
      <c r="F58" s="5" t="s">
        <v>1</v>
      </c>
      <c r="G58" s="5">
        <v>6</v>
      </c>
      <c r="H58" s="5" t="s">
        <v>20</v>
      </c>
      <c r="I58" s="6">
        <v>11.7</v>
      </c>
      <c r="J58" s="6">
        <v>0</v>
      </c>
      <c r="K58" s="6">
        <v>0</v>
      </c>
      <c r="L58" s="7">
        <v>0.08</v>
      </c>
      <c r="M58" s="6">
        <v>0.93599999999999994</v>
      </c>
      <c r="N58" s="6">
        <v>12.64</v>
      </c>
    </row>
    <row r="59" spans="1:14" x14ac:dyDescent="0.2">
      <c r="A59" s="5" t="s">
        <v>72</v>
      </c>
      <c r="B59" s="5" t="s">
        <v>389</v>
      </c>
      <c r="C59" s="8">
        <v>94154</v>
      </c>
      <c r="D59" s="5"/>
      <c r="E59" s="5" t="s">
        <v>886</v>
      </c>
      <c r="F59" s="5" t="s">
        <v>1</v>
      </c>
      <c r="G59" s="5">
        <v>6</v>
      </c>
      <c r="H59" s="5" t="s">
        <v>53</v>
      </c>
      <c r="I59" s="6">
        <v>9.48</v>
      </c>
      <c r="J59" s="6">
        <v>0</v>
      </c>
      <c r="K59" s="6">
        <v>0</v>
      </c>
      <c r="L59" s="7">
        <v>0.08</v>
      </c>
      <c r="M59" s="6">
        <v>0.75840000000000007</v>
      </c>
      <c r="N59" s="6">
        <v>10.24</v>
      </c>
    </row>
    <row r="60" spans="1:14" x14ac:dyDescent="0.2">
      <c r="A60" s="5" t="s">
        <v>72</v>
      </c>
      <c r="B60" s="5" t="s">
        <v>884</v>
      </c>
      <c r="C60" s="8">
        <v>94115</v>
      </c>
      <c r="D60" s="5"/>
      <c r="E60" s="5" t="s">
        <v>885</v>
      </c>
      <c r="F60" s="5" t="s">
        <v>1</v>
      </c>
      <c r="G60" s="5">
        <v>6</v>
      </c>
      <c r="H60" s="5" t="s">
        <v>20</v>
      </c>
      <c r="I60" s="6">
        <v>11.5</v>
      </c>
      <c r="J60" s="6">
        <v>0</v>
      </c>
      <c r="K60" s="6">
        <v>0</v>
      </c>
      <c r="L60" s="7">
        <v>0.08</v>
      </c>
      <c r="M60" s="6">
        <v>0.92</v>
      </c>
      <c r="N60" s="6">
        <v>12.42</v>
      </c>
    </row>
    <row r="61" spans="1:14" x14ac:dyDescent="0.2">
      <c r="A61" s="5" t="s">
        <v>72</v>
      </c>
      <c r="B61" s="5" t="s">
        <v>7</v>
      </c>
      <c r="C61" s="8">
        <v>73144</v>
      </c>
      <c r="D61" s="5"/>
      <c r="E61" s="5" t="s">
        <v>157</v>
      </c>
      <c r="F61" s="5" t="s">
        <v>1</v>
      </c>
      <c r="G61" s="5">
        <v>1</v>
      </c>
      <c r="H61" s="5" t="s">
        <v>3</v>
      </c>
      <c r="I61" s="6">
        <v>1.76</v>
      </c>
      <c r="J61" s="6">
        <v>0</v>
      </c>
      <c r="K61" s="6">
        <v>0</v>
      </c>
      <c r="L61" s="7">
        <v>0.08</v>
      </c>
      <c r="M61" s="6">
        <v>0.14080000000000001</v>
      </c>
      <c r="N61" s="6">
        <v>1.9</v>
      </c>
    </row>
    <row r="62" spans="1:14" x14ac:dyDescent="0.2">
      <c r="A62" s="5" t="s">
        <v>72</v>
      </c>
      <c r="B62" s="5" t="s">
        <v>174</v>
      </c>
      <c r="C62" s="8">
        <v>77241</v>
      </c>
      <c r="D62" s="5"/>
      <c r="E62" s="5" t="s">
        <v>773</v>
      </c>
      <c r="F62" s="5" t="s">
        <v>1</v>
      </c>
      <c r="G62" s="5">
        <v>20</v>
      </c>
      <c r="H62" s="5" t="s">
        <v>50</v>
      </c>
      <c r="I62" s="6">
        <v>42.6</v>
      </c>
      <c r="J62" s="6">
        <v>0</v>
      </c>
      <c r="K62" s="6">
        <v>0</v>
      </c>
      <c r="L62" s="7">
        <v>0.08</v>
      </c>
      <c r="M62" s="6">
        <v>3.4080000000000004</v>
      </c>
      <c r="N62" s="6">
        <v>46.01</v>
      </c>
    </row>
    <row r="63" spans="1:14" x14ac:dyDescent="0.2">
      <c r="A63" s="5" t="s">
        <v>72</v>
      </c>
      <c r="B63" s="5" t="s">
        <v>174</v>
      </c>
      <c r="C63" s="8">
        <v>77246</v>
      </c>
      <c r="D63" s="5"/>
      <c r="E63" s="5" t="s">
        <v>772</v>
      </c>
      <c r="F63" s="5" t="s">
        <v>1</v>
      </c>
      <c r="G63" s="5">
        <v>500</v>
      </c>
      <c r="H63" s="5" t="s">
        <v>771</v>
      </c>
      <c r="I63" s="6">
        <v>30.54</v>
      </c>
      <c r="J63" s="6">
        <v>0</v>
      </c>
      <c r="K63" s="6">
        <v>0</v>
      </c>
      <c r="L63" s="7">
        <v>0.08</v>
      </c>
      <c r="M63" s="6">
        <v>2.4432</v>
      </c>
      <c r="N63" s="6">
        <v>32.979999999999997</v>
      </c>
    </row>
    <row r="64" spans="1:14" x14ac:dyDescent="0.2">
      <c r="A64" s="5" t="s">
        <v>72</v>
      </c>
      <c r="B64" s="5" t="s">
        <v>678</v>
      </c>
      <c r="C64" s="8">
        <v>77770</v>
      </c>
      <c r="D64" s="5"/>
      <c r="E64" s="5" t="s">
        <v>769</v>
      </c>
      <c r="F64" s="5" t="s">
        <v>1</v>
      </c>
      <c r="G64" s="5">
        <v>8</v>
      </c>
      <c r="H64" s="5" t="s">
        <v>159</v>
      </c>
      <c r="I64" s="6">
        <v>12.84</v>
      </c>
      <c r="J64" s="6">
        <v>0</v>
      </c>
      <c r="K64" s="6">
        <v>0</v>
      </c>
      <c r="L64" s="7">
        <v>0.08</v>
      </c>
      <c r="M64" s="6">
        <v>1.0272000000000001</v>
      </c>
      <c r="N64" s="6">
        <v>13.87</v>
      </c>
    </row>
    <row r="65" spans="1:14" x14ac:dyDescent="0.2">
      <c r="A65" s="5" t="s">
        <v>72</v>
      </c>
      <c r="B65" s="5" t="s">
        <v>678</v>
      </c>
      <c r="C65" s="8">
        <v>77766</v>
      </c>
      <c r="D65" s="5"/>
      <c r="E65" s="5" t="s">
        <v>768</v>
      </c>
      <c r="F65" s="5" t="s">
        <v>1</v>
      </c>
      <c r="G65" s="5">
        <v>8</v>
      </c>
      <c r="H65" s="5" t="s">
        <v>159</v>
      </c>
      <c r="I65" s="6">
        <v>18.21</v>
      </c>
      <c r="J65" s="6">
        <v>0</v>
      </c>
      <c r="K65" s="6">
        <v>0</v>
      </c>
      <c r="L65" s="7">
        <v>0.08</v>
      </c>
      <c r="M65" s="6">
        <v>1.4568000000000001</v>
      </c>
      <c r="N65" s="6">
        <v>19.670000000000002</v>
      </c>
    </row>
    <row r="66" spans="1:14" x14ac:dyDescent="0.2">
      <c r="A66" s="5" t="s">
        <v>72</v>
      </c>
      <c r="B66" s="5" t="s">
        <v>174</v>
      </c>
      <c r="C66" s="8">
        <v>77133</v>
      </c>
      <c r="D66" s="5"/>
      <c r="E66" s="5" t="s">
        <v>767</v>
      </c>
      <c r="F66" s="5" t="s">
        <v>1</v>
      </c>
      <c r="G66" s="5">
        <v>20</v>
      </c>
      <c r="H66" s="5" t="s">
        <v>63</v>
      </c>
      <c r="I66" s="6">
        <v>24.77</v>
      </c>
      <c r="J66" s="6">
        <v>0</v>
      </c>
      <c r="K66" s="6">
        <v>0</v>
      </c>
      <c r="L66" s="7">
        <v>0.08</v>
      </c>
      <c r="M66" s="6">
        <v>1.9816</v>
      </c>
      <c r="N66" s="6">
        <v>26.75</v>
      </c>
    </row>
    <row r="67" spans="1:14" x14ac:dyDescent="0.2">
      <c r="A67" s="5" t="s">
        <v>72</v>
      </c>
      <c r="B67" s="5" t="s">
        <v>174</v>
      </c>
      <c r="C67" s="8">
        <v>77248</v>
      </c>
      <c r="D67" s="5"/>
      <c r="E67" s="5" t="s">
        <v>766</v>
      </c>
      <c r="F67" s="5" t="s">
        <v>1</v>
      </c>
      <c r="G67" s="5">
        <v>20</v>
      </c>
      <c r="H67" s="5" t="s">
        <v>63</v>
      </c>
      <c r="I67" s="6">
        <v>27.6</v>
      </c>
      <c r="J67" s="6">
        <v>0</v>
      </c>
      <c r="K67" s="6">
        <v>0</v>
      </c>
      <c r="L67" s="7">
        <v>0.08</v>
      </c>
      <c r="M67" s="6">
        <v>2.2080000000000002</v>
      </c>
      <c r="N67" s="6">
        <v>29.81</v>
      </c>
    </row>
    <row r="68" spans="1:14" x14ac:dyDescent="0.2">
      <c r="A68" s="5" t="s">
        <v>72</v>
      </c>
      <c r="B68" s="5" t="s">
        <v>174</v>
      </c>
      <c r="C68" s="8">
        <v>77245</v>
      </c>
      <c r="D68" s="5"/>
      <c r="E68" s="5" t="s">
        <v>765</v>
      </c>
      <c r="F68" s="5" t="s">
        <v>1</v>
      </c>
      <c r="G68" s="5">
        <v>20</v>
      </c>
      <c r="H68" s="5" t="s">
        <v>50</v>
      </c>
      <c r="I68" s="6">
        <v>40.96</v>
      </c>
      <c r="J68" s="6">
        <v>0</v>
      </c>
      <c r="K68" s="6">
        <v>0</v>
      </c>
      <c r="L68" s="7">
        <v>0.08</v>
      </c>
      <c r="M68" s="6">
        <v>3.2768000000000002</v>
      </c>
      <c r="N68" s="6">
        <v>44.24</v>
      </c>
    </row>
    <row r="69" spans="1:14" x14ac:dyDescent="0.2">
      <c r="A69" s="5" t="s">
        <v>72</v>
      </c>
      <c r="B69" s="5" t="s">
        <v>174</v>
      </c>
      <c r="C69" s="8">
        <v>76968</v>
      </c>
      <c r="D69" s="5"/>
      <c r="E69" s="5" t="s">
        <v>764</v>
      </c>
      <c r="F69" s="5" t="s">
        <v>1</v>
      </c>
      <c r="G69" s="5">
        <v>20</v>
      </c>
      <c r="H69" s="5" t="s">
        <v>50</v>
      </c>
      <c r="I69" s="6">
        <v>48.99</v>
      </c>
      <c r="J69" s="6">
        <v>0</v>
      </c>
      <c r="K69" s="6">
        <v>0</v>
      </c>
      <c r="L69" s="7">
        <v>0.08</v>
      </c>
      <c r="M69" s="6">
        <v>3.9192000000000005</v>
      </c>
      <c r="N69" s="6">
        <v>52.91</v>
      </c>
    </row>
    <row r="70" spans="1:14" x14ac:dyDescent="0.2">
      <c r="A70" s="5" t="s">
        <v>72</v>
      </c>
      <c r="B70" s="5" t="s">
        <v>675</v>
      </c>
      <c r="C70" s="8">
        <v>72754</v>
      </c>
      <c r="D70" s="5"/>
      <c r="E70" s="5" t="s">
        <v>763</v>
      </c>
      <c r="F70" s="5" t="s">
        <v>1</v>
      </c>
      <c r="G70" s="5">
        <v>1</v>
      </c>
      <c r="H70" s="5" t="s">
        <v>33</v>
      </c>
      <c r="I70" s="6">
        <v>37.76</v>
      </c>
      <c r="J70" s="6">
        <v>0</v>
      </c>
      <c r="K70" s="6">
        <v>0</v>
      </c>
      <c r="L70" s="7">
        <v>0.08</v>
      </c>
      <c r="M70" s="6">
        <v>3.0207999999999999</v>
      </c>
      <c r="N70" s="6">
        <v>40.78</v>
      </c>
    </row>
    <row r="71" spans="1:14" x14ac:dyDescent="0.2">
      <c r="A71" s="5" t="s">
        <v>72</v>
      </c>
      <c r="B71" s="5" t="s">
        <v>675</v>
      </c>
      <c r="C71" s="8">
        <v>72753</v>
      </c>
      <c r="D71" s="5"/>
      <c r="E71" s="5" t="s">
        <v>762</v>
      </c>
      <c r="F71" s="5" t="s">
        <v>1</v>
      </c>
      <c r="G71" s="5">
        <v>1</v>
      </c>
      <c r="H71" s="5" t="s">
        <v>33</v>
      </c>
      <c r="I71" s="6">
        <v>48.24</v>
      </c>
      <c r="J71" s="6">
        <v>0</v>
      </c>
      <c r="K71" s="6">
        <v>0</v>
      </c>
      <c r="L71" s="7">
        <v>0.08</v>
      </c>
      <c r="M71" s="6">
        <v>3.8592000000000004</v>
      </c>
      <c r="N71" s="6">
        <v>52.1</v>
      </c>
    </row>
    <row r="72" spans="1:14" x14ac:dyDescent="0.2">
      <c r="A72" s="5" t="s">
        <v>72</v>
      </c>
      <c r="B72" s="5" t="s">
        <v>183</v>
      </c>
      <c r="C72" s="8">
        <v>76312</v>
      </c>
      <c r="D72" s="5"/>
      <c r="E72" s="5" t="s">
        <v>184</v>
      </c>
      <c r="F72" s="5" t="s">
        <v>1</v>
      </c>
      <c r="G72" s="5">
        <v>500</v>
      </c>
      <c r="H72" s="5" t="s">
        <v>11</v>
      </c>
      <c r="I72" s="6">
        <v>52.28</v>
      </c>
      <c r="J72" s="6">
        <v>0</v>
      </c>
      <c r="K72" s="6">
        <v>0</v>
      </c>
      <c r="L72" s="7">
        <v>0.08</v>
      </c>
      <c r="M72" s="6">
        <v>4.1824000000000003</v>
      </c>
      <c r="N72" s="6">
        <v>56.46</v>
      </c>
    </row>
    <row r="73" spans="1:14" x14ac:dyDescent="0.2">
      <c r="A73" s="5" t="s">
        <v>72</v>
      </c>
      <c r="B73" s="5" t="s">
        <v>183</v>
      </c>
      <c r="C73" s="8">
        <v>76324</v>
      </c>
      <c r="D73" s="5"/>
      <c r="E73" s="5" t="s">
        <v>187</v>
      </c>
      <c r="F73" s="5" t="s">
        <v>1</v>
      </c>
      <c r="G73" s="5">
        <v>400</v>
      </c>
      <c r="H73" s="5" t="s">
        <v>4</v>
      </c>
      <c r="I73" s="6">
        <v>51.92</v>
      </c>
      <c r="J73" s="6">
        <v>0</v>
      </c>
      <c r="K73" s="6">
        <v>0</v>
      </c>
      <c r="L73" s="7">
        <v>0.08</v>
      </c>
      <c r="M73" s="6">
        <v>4.1536</v>
      </c>
      <c r="N73" s="6">
        <v>56.07</v>
      </c>
    </row>
    <row r="74" spans="1:14" x14ac:dyDescent="0.2">
      <c r="A74" s="5" t="s">
        <v>72</v>
      </c>
      <c r="B74" s="5" t="s">
        <v>271</v>
      </c>
      <c r="C74" s="8">
        <v>77654</v>
      </c>
      <c r="D74" s="5"/>
      <c r="E74" s="5" t="s">
        <v>282</v>
      </c>
      <c r="F74" s="5" t="s">
        <v>1</v>
      </c>
      <c r="G74" s="5">
        <v>1</v>
      </c>
      <c r="H74" s="5" t="s">
        <v>99</v>
      </c>
      <c r="I74" s="6">
        <v>68.34</v>
      </c>
      <c r="J74" s="6">
        <v>0</v>
      </c>
      <c r="K74" s="6">
        <v>0</v>
      </c>
      <c r="L74" s="7">
        <v>0.08</v>
      </c>
      <c r="M74" s="6">
        <v>5.4672000000000001</v>
      </c>
      <c r="N74" s="6">
        <v>73.81</v>
      </c>
    </row>
    <row r="75" spans="1:14" x14ac:dyDescent="0.2">
      <c r="A75" s="5" t="s">
        <v>72</v>
      </c>
      <c r="B75" s="5" t="s">
        <v>7</v>
      </c>
      <c r="C75" s="8">
        <v>10008</v>
      </c>
      <c r="D75" s="5"/>
      <c r="E75" s="5" t="s">
        <v>73</v>
      </c>
      <c r="F75" s="5" t="s">
        <v>1</v>
      </c>
      <c r="G75" s="5">
        <v>1</v>
      </c>
      <c r="H75" s="5" t="s">
        <v>74</v>
      </c>
      <c r="I75" s="6">
        <v>1.38</v>
      </c>
      <c r="J75" s="6">
        <v>0</v>
      </c>
      <c r="K75" s="6">
        <v>0</v>
      </c>
      <c r="L75" s="7">
        <v>0.08</v>
      </c>
      <c r="M75" s="6">
        <v>0.1104</v>
      </c>
      <c r="N75" s="6">
        <v>1.49</v>
      </c>
    </row>
    <row r="76" spans="1:14" x14ac:dyDescent="0.2">
      <c r="A76" s="5" t="s">
        <v>72</v>
      </c>
      <c r="B76" s="5" t="s">
        <v>84</v>
      </c>
      <c r="C76" s="8">
        <v>78216</v>
      </c>
      <c r="D76" s="5"/>
      <c r="E76" s="5" t="s">
        <v>761</v>
      </c>
      <c r="F76" s="5" t="s">
        <v>1</v>
      </c>
      <c r="G76" s="5">
        <v>1</v>
      </c>
      <c r="H76" s="5" t="s">
        <v>63</v>
      </c>
      <c r="I76" s="6">
        <v>36.5</v>
      </c>
      <c r="J76" s="6">
        <v>0</v>
      </c>
      <c r="K76" s="6">
        <v>0</v>
      </c>
      <c r="L76" s="7">
        <v>0.08</v>
      </c>
      <c r="M76" s="6">
        <v>2.92</v>
      </c>
      <c r="N76" s="6">
        <v>39.42</v>
      </c>
    </row>
    <row r="77" spans="1:14" x14ac:dyDescent="0.2">
      <c r="A77" s="5" t="s">
        <v>72</v>
      </c>
      <c r="B77" s="5" t="s">
        <v>89</v>
      </c>
      <c r="C77" s="8">
        <v>38002</v>
      </c>
      <c r="D77" s="5"/>
      <c r="E77" s="5" t="s">
        <v>90</v>
      </c>
      <c r="F77" s="5" t="s">
        <v>1</v>
      </c>
      <c r="G77" s="5">
        <v>1</v>
      </c>
      <c r="H77" s="5" t="s">
        <v>91</v>
      </c>
      <c r="I77" s="6">
        <v>1.488</v>
      </c>
      <c r="J77" s="6">
        <v>0</v>
      </c>
      <c r="K77" s="6">
        <v>0</v>
      </c>
      <c r="L77" s="7">
        <v>0.08</v>
      </c>
      <c r="M77" s="6">
        <v>0.11904000000000001</v>
      </c>
      <c r="N77" s="6">
        <v>1.61</v>
      </c>
    </row>
    <row r="78" spans="1:14" x14ac:dyDescent="0.2">
      <c r="A78" s="5" t="s">
        <v>72</v>
      </c>
      <c r="B78" s="5" t="s">
        <v>7</v>
      </c>
      <c r="C78" s="8">
        <v>38032</v>
      </c>
      <c r="D78" s="5"/>
      <c r="E78" s="5" t="s">
        <v>93</v>
      </c>
      <c r="F78" s="5" t="s">
        <v>1</v>
      </c>
      <c r="G78" s="5">
        <v>100</v>
      </c>
      <c r="H78" s="5" t="s">
        <v>94</v>
      </c>
      <c r="I78" s="6">
        <v>19.440000000000001</v>
      </c>
      <c r="J78" s="6">
        <v>0</v>
      </c>
      <c r="K78" s="6">
        <v>0</v>
      </c>
      <c r="L78" s="7">
        <v>0.08</v>
      </c>
      <c r="M78" s="6">
        <v>1.5552000000000001</v>
      </c>
      <c r="N78" s="6">
        <v>21</v>
      </c>
    </row>
    <row r="79" spans="1:14" x14ac:dyDescent="0.2">
      <c r="A79" s="5" t="s">
        <v>72</v>
      </c>
      <c r="B79" s="5" t="s">
        <v>7</v>
      </c>
      <c r="C79" s="8">
        <v>38030</v>
      </c>
      <c r="D79" s="5"/>
      <c r="E79" s="5" t="s">
        <v>92</v>
      </c>
      <c r="F79" s="5" t="s">
        <v>1</v>
      </c>
      <c r="G79" s="5">
        <v>100</v>
      </c>
      <c r="H79" s="5" t="s">
        <v>69</v>
      </c>
      <c r="I79" s="6">
        <v>13.06</v>
      </c>
      <c r="J79" s="6">
        <v>0</v>
      </c>
      <c r="K79" s="6">
        <v>0</v>
      </c>
      <c r="L79" s="7">
        <v>0.08</v>
      </c>
      <c r="M79" s="6">
        <v>1.0448</v>
      </c>
      <c r="N79" s="6">
        <v>14.1</v>
      </c>
    </row>
    <row r="80" spans="1:14" x14ac:dyDescent="0.2">
      <c r="A80" s="5" t="s">
        <v>72</v>
      </c>
      <c r="B80" s="5" t="s">
        <v>760</v>
      </c>
      <c r="C80" s="8">
        <v>76951</v>
      </c>
      <c r="D80" s="5"/>
      <c r="E80" s="5" t="s">
        <v>192</v>
      </c>
      <c r="F80" s="5" t="s">
        <v>1</v>
      </c>
      <c r="G80" s="5">
        <v>50</v>
      </c>
      <c r="H80" s="5" t="s">
        <v>193</v>
      </c>
      <c r="I80" s="6">
        <v>17.96</v>
      </c>
      <c r="J80" s="6">
        <v>0</v>
      </c>
      <c r="K80" s="6">
        <v>0</v>
      </c>
      <c r="L80" s="7">
        <v>0.08</v>
      </c>
      <c r="M80" s="6">
        <v>1.4368000000000001</v>
      </c>
      <c r="N80" s="6">
        <v>19.399999999999999</v>
      </c>
    </row>
    <row r="81" spans="1:14" x14ac:dyDescent="0.2">
      <c r="A81" s="5" t="s">
        <v>72</v>
      </c>
      <c r="B81" s="5" t="s">
        <v>760</v>
      </c>
      <c r="C81" s="8">
        <v>76950</v>
      </c>
      <c r="D81" s="5"/>
      <c r="E81" s="5" t="s">
        <v>191</v>
      </c>
      <c r="F81" s="5" t="s">
        <v>1</v>
      </c>
      <c r="G81" s="5">
        <v>50</v>
      </c>
      <c r="H81" s="5" t="s">
        <v>94</v>
      </c>
      <c r="I81" s="6">
        <v>12.83</v>
      </c>
      <c r="J81" s="6">
        <v>0</v>
      </c>
      <c r="K81" s="6">
        <v>0</v>
      </c>
      <c r="L81" s="7">
        <v>0.08</v>
      </c>
      <c r="M81" s="6">
        <v>1.0264</v>
      </c>
      <c r="N81" s="6">
        <v>13.86</v>
      </c>
    </row>
    <row r="82" spans="1:14" x14ac:dyDescent="0.2">
      <c r="A82" s="5" t="s">
        <v>72</v>
      </c>
      <c r="B82" s="5" t="s">
        <v>760</v>
      </c>
      <c r="C82" s="8">
        <v>76952</v>
      </c>
      <c r="D82" s="5"/>
      <c r="E82" s="5" t="s">
        <v>194</v>
      </c>
      <c r="F82" s="5" t="s">
        <v>1</v>
      </c>
      <c r="G82" s="5">
        <v>50</v>
      </c>
      <c r="H82" s="5" t="s">
        <v>195</v>
      </c>
      <c r="I82" s="6">
        <v>25.66</v>
      </c>
      <c r="J82" s="6">
        <v>0</v>
      </c>
      <c r="K82" s="6">
        <v>0</v>
      </c>
      <c r="L82" s="7">
        <v>0.08</v>
      </c>
      <c r="M82" s="6">
        <v>2.0528</v>
      </c>
      <c r="N82" s="6">
        <v>27.71</v>
      </c>
    </row>
    <row r="83" spans="1:14" x14ac:dyDescent="0.2">
      <c r="A83" s="5" t="s">
        <v>72</v>
      </c>
      <c r="B83" s="5" t="s">
        <v>760</v>
      </c>
      <c r="C83" s="8">
        <v>76954</v>
      </c>
      <c r="D83" s="5"/>
      <c r="E83" s="5" t="s">
        <v>194</v>
      </c>
      <c r="F83" s="5" t="s">
        <v>1</v>
      </c>
      <c r="G83" s="5">
        <v>50</v>
      </c>
      <c r="H83" s="5" t="s">
        <v>196</v>
      </c>
      <c r="I83" s="6">
        <v>16.68</v>
      </c>
      <c r="J83" s="6">
        <v>0</v>
      </c>
      <c r="K83" s="6">
        <v>0</v>
      </c>
      <c r="L83" s="7">
        <v>0.08</v>
      </c>
      <c r="M83" s="6">
        <v>1.3344</v>
      </c>
      <c r="N83" s="6">
        <v>18.010000000000002</v>
      </c>
    </row>
    <row r="84" spans="1:14" x14ac:dyDescent="0.2">
      <c r="A84" s="5" t="s">
        <v>72</v>
      </c>
      <c r="B84" s="5" t="s">
        <v>7</v>
      </c>
      <c r="C84" s="8">
        <v>77925</v>
      </c>
      <c r="D84" s="5"/>
      <c r="E84" s="5" t="s">
        <v>312</v>
      </c>
      <c r="F84" s="5" t="s">
        <v>1</v>
      </c>
      <c r="G84" s="5">
        <v>25</v>
      </c>
      <c r="H84" s="5" t="s">
        <v>313</v>
      </c>
      <c r="I84" s="6">
        <v>21.68</v>
      </c>
      <c r="J84" s="6">
        <v>0</v>
      </c>
      <c r="K84" s="6">
        <v>0</v>
      </c>
      <c r="L84" s="7">
        <v>0.08</v>
      </c>
      <c r="M84" s="6">
        <v>1.7343999999999999</v>
      </c>
      <c r="N84" s="6">
        <v>23.41</v>
      </c>
    </row>
    <row r="85" spans="1:14" x14ac:dyDescent="0.2">
      <c r="A85" s="5" t="s">
        <v>72</v>
      </c>
      <c r="B85" s="5" t="s">
        <v>7</v>
      </c>
      <c r="C85" s="8">
        <v>77910</v>
      </c>
      <c r="D85" s="5"/>
      <c r="E85" s="5" t="s">
        <v>305</v>
      </c>
      <c r="F85" s="5" t="s">
        <v>1</v>
      </c>
      <c r="G85" s="5">
        <v>50</v>
      </c>
      <c r="H85" s="5" t="s">
        <v>306</v>
      </c>
      <c r="I85" s="6">
        <v>12.76</v>
      </c>
      <c r="J85" s="6">
        <v>0</v>
      </c>
      <c r="K85" s="6">
        <v>0</v>
      </c>
      <c r="L85" s="7">
        <v>0.08</v>
      </c>
      <c r="M85" s="6">
        <v>1.0207999999999999</v>
      </c>
      <c r="N85" s="6">
        <v>13.78</v>
      </c>
    </row>
    <row r="86" spans="1:14" x14ac:dyDescent="0.2">
      <c r="A86" s="5" t="s">
        <v>72</v>
      </c>
      <c r="B86" s="5" t="s">
        <v>7</v>
      </c>
      <c r="C86" s="8">
        <v>78063</v>
      </c>
      <c r="D86" s="5"/>
      <c r="E86" s="5" t="s">
        <v>307</v>
      </c>
      <c r="F86" s="5" t="s">
        <v>1</v>
      </c>
      <c r="G86" s="5">
        <v>50</v>
      </c>
      <c r="H86" s="5" t="s">
        <v>94</v>
      </c>
      <c r="I86" s="6">
        <v>16.11</v>
      </c>
      <c r="J86" s="6">
        <v>0</v>
      </c>
      <c r="K86" s="6">
        <v>0</v>
      </c>
      <c r="L86" s="7">
        <v>0.08</v>
      </c>
      <c r="M86" s="6">
        <v>1.2887999999999999</v>
      </c>
      <c r="N86" s="6">
        <v>17.399999999999999</v>
      </c>
    </row>
    <row r="87" spans="1:14" x14ac:dyDescent="0.2">
      <c r="A87" s="5" t="s">
        <v>72</v>
      </c>
      <c r="B87" s="5" t="s">
        <v>7</v>
      </c>
      <c r="C87" s="8">
        <v>78064</v>
      </c>
      <c r="D87" s="5"/>
      <c r="E87" s="5" t="s">
        <v>308</v>
      </c>
      <c r="F87" s="5" t="s">
        <v>1</v>
      </c>
      <c r="G87" s="5">
        <v>50</v>
      </c>
      <c r="H87" s="5" t="s">
        <v>196</v>
      </c>
      <c r="I87" s="6">
        <v>18.38</v>
      </c>
      <c r="J87" s="6">
        <v>0</v>
      </c>
      <c r="K87" s="6">
        <v>0</v>
      </c>
      <c r="L87" s="7">
        <v>0.08</v>
      </c>
      <c r="M87" s="6">
        <v>1.4703999999999999</v>
      </c>
      <c r="N87" s="6">
        <v>19.850000000000001</v>
      </c>
    </row>
    <row r="88" spans="1:14" x14ac:dyDescent="0.2">
      <c r="A88" s="5" t="s">
        <v>72</v>
      </c>
      <c r="B88" s="5" t="s">
        <v>7</v>
      </c>
      <c r="C88" s="8">
        <v>77920</v>
      </c>
      <c r="D88" s="5"/>
      <c r="E88" s="5" t="s">
        <v>310</v>
      </c>
      <c r="F88" s="5" t="s">
        <v>1</v>
      </c>
      <c r="G88" s="5">
        <v>50</v>
      </c>
      <c r="H88" s="5" t="s">
        <v>311</v>
      </c>
      <c r="I88" s="6">
        <v>26.76</v>
      </c>
      <c r="J88" s="6">
        <v>0</v>
      </c>
      <c r="K88" s="6">
        <v>0</v>
      </c>
      <c r="L88" s="7">
        <v>0.08</v>
      </c>
      <c r="M88" s="6">
        <v>2.1408</v>
      </c>
      <c r="N88" s="6">
        <v>28.9</v>
      </c>
    </row>
    <row r="89" spans="1:14" x14ac:dyDescent="0.2">
      <c r="A89" s="5" t="s">
        <v>72</v>
      </c>
      <c r="B89" s="5" t="s">
        <v>343</v>
      </c>
      <c r="C89" s="8">
        <v>78175</v>
      </c>
      <c r="D89" s="5"/>
      <c r="E89" s="5" t="s">
        <v>344</v>
      </c>
      <c r="F89" s="5" t="s">
        <v>1</v>
      </c>
      <c r="G89" s="5">
        <v>50</v>
      </c>
      <c r="H89" s="5" t="s">
        <v>193</v>
      </c>
      <c r="I89" s="6">
        <v>19.989999999999998</v>
      </c>
      <c r="J89" s="6">
        <v>0</v>
      </c>
      <c r="K89" s="6">
        <v>0</v>
      </c>
      <c r="L89" s="7">
        <v>0.08</v>
      </c>
      <c r="M89" s="6">
        <v>1.5992</v>
      </c>
      <c r="N89" s="6">
        <v>21.59</v>
      </c>
    </row>
    <row r="90" spans="1:14" x14ac:dyDescent="0.2">
      <c r="A90" s="5" t="s">
        <v>72</v>
      </c>
      <c r="B90" s="5" t="s">
        <v>7</v>
      </c>
      <c r="C90" s="8">
        <v>78210</v>
      </c>
      <c r="D90" s="5"/>
      <c r="E90" s="5" t="s">
        <v>363</v>
      </c>
      <c r="F90" s="5" t="s">
        <v>1</v>
      </c>
      <c r="G90" s="5">
        <v>50</v>
      </c>
      <c r="H90" s="5" t="s">
        <v>193</v>
      </c>
      <c r="I90" s="6">
        <v>24.61</v>
      </c>
      <c r="J90" s="6">
        <v>0</v>
      </c>
      <c r="K90" s="6">
        <v>0</v>
      </c>
      <c r="L90" s="7">
        <v>0.08</v>
      </c>
      <c r="M90" s="6">
        <v>1.9688000000000001</v>
      </c>
      <c r="N90" s="6">
        <v>26.58</v>
      </c>
    </row>
    <row r="91" spans="1:14" x14ac:dyDescent="0.2">
      <c r="A91" s="5" t="s">
        <v>72</v>
      </c>
      <c r="B91" s="5" t="s">
        <v>84</v>
      </c>
      <c r="C91" s="8">
        <v>83045</v>
      </c>
      <c r="D91" s="5"/>
      <c r="E91" s="5" t="s">
        <v>408</v>
      </c>
      <c r="F91" s="5" t="s">
        <v>1</v>
      </c>
      <c r="G91" s="5">
        <v>4</v>
      </c>
      <c r="H91" s="5" t="s">
        <v>50</v>
      </c>
      <c r="I91" s="6">
        <v>44.93</v>
      </c>
      <c r="J91" s="6">
        <v>0</v>
      </c>
      <c r="K91" s="6">
        <v>0</v>
      </c>
      <c r="L91" s="7">
        <v>0.08</v>
      </c>
      <c r="M91" s="6">
        <v>3.5944000000000003</v>
      </c>
      <c r="N91" s="6">
        <v>48.52</v>
      </c>
    </row>
    <row r="92" spans="1:14" x14ac:dyDescent="0.2">
      <c r="A92" s="5" t="s">
        <v>72</v>
      </c>
      <c r="B92" s="5" t="s">
        <v>84</v>
      </c>
      <c r="C92" s="8">
        <v>83039</v>
      </c>
      <c r="D92" s="5"/>
      <c r="E92" s="5" t="s">
        <v>406</v>
      </c>
      <c r="F92" s="5" t="s">
        <v>1</v>
      </c>
      <c r="G92" s="5">
        <v>6</v>
      </c>
      <c r="H92" s="5" t="s">
        <v>50</v>
      </c>
      <c r="I92" s="6">
        <v>49.2</v>
      </c>
      <c r="J92" s="6">
        <v>0</v>
      </c>
      <c r="K92" s="6">
        <v>0</v>
      </c>
      <c r="L92" s="7">
        <v>0.08</v>
      </c>
      <c r="M92" s="6">
        <v>3.9360000000000004</v>
      </c>
      <c r="N92" s="6">
        <v>53.14</v>
      </c>
    </row>
    <row r="93" spans="1:14" x14ac:dyDescent="0.2">
      <c r="A93" s="5" t="s">
        <v>72</v>
      </c>
      <c r="B93" s="5" t="s">
        <v>759</v>
      </c>
      <c r="C93" s="8">
        <v>90088</v>
      </c>
      <c r="D93" s="5"/>
      <c r="E93" s="5" t="s">
        <v>758</v>
      </c>
      <c r="F93" s="5" t="s">
        <v>1</v>
      </c>
      <c r="G93" s="5">
        <v>1</v>
      </c>
      <c r="H93" s="5" t="s">
        <v>757</v>
      </c>
      <c r="I93" s="6">
        <v>15.1</v>
      </c>
      <c r="J93" s="6">
        <v>0</v>
      </c>
      <c r="K93" s="6">
        <v>0</v>
      </c>
      <c r="L93" s="7">
        <v>0.08</v>
      </c>
      <c r="M93" s="6">
        <v>1.208</v>
      </c>
      <c r="N93" s="6">
        <v>16.309999999999999</v>
      </c>
    </row>
    <row r="94" spans="1:14" x14ac:dyDescent="0.2">
      <c r="A94" s="5" t="s">
        <v>72</v>
      </c>
      <c r="B94" s="5" t="s">
        <v>124</v>
      </c>
      <c r="C94" s="8">
        <v>62380</v>
      </c>
      <c r="D94" s="5"/>
      <c r="E94" s="5" t="s">
        <v>813</v>
      </c>
      <c r="F94" s="5" t="s">
        <v>1</v>
      </c>
      <c r="G94" s="5">
        <v>4</v>
      </c>
      <c r="H94" s="5" t="s">
        <v>20</v>
      </c>
      <c r="I94" s="6">
        <v>32</v>
      </c>
      <c r="J94" s="6">
        <v>0</v>
      </c>
      <c r="K94" s="6">
        <v>0</v>
      </c>
      <c r="L94" s="7">
        <v>0.08</v>
      </c>
      <c r="M94" s="6">
        <v>2.56</v>
      </c>
      <c r="N94" s="6">
        <v>34.56</v>
      </c>
    </row>
    <row r="95" spans="1:14" x14ac:dyDescent="0.2">
      <c r="A95" s="5" t="s">
        <v>72</v>
      </c>
      <c r="B95" s="5" t="s">
        <v>333</v>
      </c>
      <c r="C95" s="8">
        <v>62535</v>
      </c>
      <c r="D95" s="5"/>
      <c r="E95" s="5" t="s">
        <v>815</v>
      </c>
      <c r="F95" s="5" t="s">
        <v>1</v>
      </c>
      <c r="G95" s="5">
        <v>9</v>
      </c>
      <c r="H95" s="5" t="s">
        <v>3</v>
      </c>
      <c r="I95" s="6">
        <v>31.05</v>
      </c>
      <c r="J95" s="6">
        <v>0</v>
      </c>
      <c r="K95" s="6">
        <v>0</v>
      </c>
      <c r="L95" s="7">
        <v>0.08</v>
      </c>
      <c r="M95" s="6">
        <v>2.484</v>
      </c>
      <c r="N95" s="6">
        <v>33.53</v>
      </c>
    </row>
    <row r="96" spans="1:14" x14ac:dyDescent="0.2">
      <c r="A96" s="5" t="s">
        <v>72</v>
      </c>
      <c r="B96" s="5" t="s">
        <v>377</v>
      </c>
      <c r="C96" s="8">
        <v>78648</v>
      </c>
      <c r="D96" s="5"/>
      <c r="E96" s="5" t="s">
        <v>756</v>
      </c>
      <c r="F96" s="5" t="s">
        <v>1</v>
      </c>
      <c r="G96" s="5">
        <v>2</v>
      </c>
      <c r="H96" s="5" t="s">
        <v>20</v>
      </c>
      <c r="I96" s="6">
        <v>81.239999999999995</v>
      </c>
      <c r="J96" s="6">
        <v>0</v>
      </c>
      <c r="K96" s="6">
        <v>0</v>
      </c>
      <c r="L96" s="7">
        <v>0.08</v>
      </c>
      <c r="M96" s="6">
        <v>6.4992000000000001</v>
      </c>
      <c r="N96" s="6">
        <v>87.74</v>
      </c>
    </row>
    <row r="97" spans="1:14" x14ac:dyDescent="0.2">
      <c r="A97" s="5" t="s">
        <v>72</v>
      </c>
      <c r="B97" s="5" t="s">
        <v>750</v>
      </c>
      <c r="C97" s="8">
        <v>94085</v>
      </c>
      <c r="D97" s="5"/>
      <c r="E97" s="5" t="s">
        <v>883</v>
      </c>
      <c r="F97" s="5" t="s">
        <v>1</v>
      </c>
      <c r="G97" s="5">
        <v>8</v>
      </c>
      <c r="H97" s="5" t="s">
        <v>3</v>
      </c>
      <c r="I97" s="6">
        <v>42.88</v>
      </c>
      <c r="J97" s="6">
        <v>0</v>
      </c>
      <c r="K97" s="6">
        <v>0</v>
      </c>
      <c r="L97" s="7">
        <v>0.08</v>
      </c>
      <c r="M97" s="6">
        <v>3.4304000000000001</v>
      </c>
      <c r="N97" s="6">
        <v>46.31</v>
      </c>
    </row>
    <row r="98" spans="1:14" x14ac:dyDescent="0.2">
      <c r="A98" s="5" t="s">
        <v>72</v>
      </c>
      <c r="B98" s="5" t="s">
        <v>333</v>
      </c>
      <c r="C98" s="8">
        <v>78650</v>
      </c>
      <c r="D98" s="5"/>
      <c r="E98" s="5" t="s">
        <v>851</v>
      </c>
      <c r="F98" s="5" t="s">
        <v>1</v>
      </c>
      <c r="G98" s="5">
        <v>12</v>
      </c>
      <c r="H98" s="5" t="s">
        <v>4</v>
      </c>
      <c r="I98" s="6">
        <v>23.76</v>
      </c>
      <c r="J98" s="6">
        <v>0</v>
      </c>
      <c r="K98" s="6">
        <v>0</v>
      </c>
      <c r="L98" s="7">
        <v>0.08</v>
      </c>
      <c r="M98" s="6">
        <v>1.9008000000000003</v>
      </c>
      <c r="N98" s="6">
        <v>25.66</v>
      </c>
    </row>
    <row r="99" spans="1:14" x14ac:dyDescent="0.2">
      <c r="A99" s="5" t="s">
        <v>72</v>
      </c>
      <c r="B99" s="5" t="s">
        <v>849</v>
      </c>
      <c r="C99" s="8">
        <v>78524</v>
      </c>
      <c r="D99" s="5"/>
      <c r="E99" s="5" t="s">
        <v>850</v>
      </c>
      <c r="F99" s="5" t="s">
        <v>1</v>
      </c>
      <c r="G99" s="5">
        <v>8</v>
      </c>
      <c r="H99" s="5" t="s">
        <v>3</v>
      </c>
      <c r="I99" s="6">
        <v>41.52</v>
      </c>
      <c r="J99" s="6">
        <v>0</v>
      </c>
      <c r="K99" s="6">
        <v>0</v>
      </c>
      <c r="L99" s="7">
        <v>0.08</v>
      </c>
      <c r="M99" s="6">
        <v>3.3216000000000001</v>
      </c>
      <c r="N99" s="6">
        <v>44.84</v>
      </c>
    </row>
    <row r="100" spans="1:14" x14ac:dyDescent="0.2">
      <c r="A100" s="5" t="s">
        <v>72</v>
      </c>
      <c r="B100" s="5" t="s">
        <v>754</v>
      </c>
      <c r="C100" s="8">
        <v>62533</v>
      </c>
      <c r="D100" s="5"/>
      <c r="E100" s="5" t="s">
        <v>753</v>
      </c>
      <c r="F100" s="5" t="s">
        <v>1</v>
      </c>
      <c r="G100" s="5">
        <v>4</v>
      </c>
      <c r="H100" s="5" t="s">
        <v>20</v>
      </c>
      <c r="I100" s="6">
        <v>39.76</v>
      </c>
      <c r="J100" s="6">
        <v>0</v>
      </c>
      <c r="K100" s="6">
        <v>0</v>
      </c>
      <c r="L100" s="7">
        <v>0.08</v>
      </c>
      <c r="M100" s="6">
        <v>3.1808000000000001</v>
      </c>
      <c r="N100" s="6">
        <v>42.94</v>
      </c>
    </row>
    <row r="101" spans="1:14" x14ac:dyDescent="0.2">
      <c r="A101" s="5" t="s">
        <v>72</v>
      </c>
      <c r="B101" s="5" t="s">
        <v>754</v>
      </c>
      <c r="C101" s="8">
        <v>62534</v>
      </c>
      <c r="D101" s="5"/>
      <c r="E101" s="5" t="s">
        <v>753</v>
      </c>
      <c r="F101" s="5" t="s">
        <v>1</v>
      </c>
      <c r="G101" s="5">
        <v>12</v>
      </c>
      <c r="H101" s="5" t="s">
        <v>752</v>
      </c>
      <c r="I101" s="6">
        <v>55.67</v>
      </c>
      <c r="J101" s="6">
        <v>0</v>
      </c>
      <c r="K101" s="6">
        <v>0</v>
      </c>
      <c r="L101" s="7">
        <v>0.08</v>
      </c>
      <c r="M101" s="6">
        <v>4.4536000000000007</v>
      </c>
      <c r="N101" s="6">
        <v>60.12</v>
      </c>
    </row>
    <row r="102" spans="1:14" x14ac:dyDescent="0.2">
      <c r="A102" s="5" t="s">
        <v>72</v>
      </c>
      <c r="B102" s="5" t="s">
        <v>124</v>
      </c>
      <c r="C102" s="8">
        <v>62376</v>
      </c>
      <c r="D102" s="5"/>
      <c r="E102" s="5" t="s">
        <v>751</v>
      </c>
      <c r="F102" s="5" t="s">
        <v>1</v>
      </c>
      <c r="G102" s="5">
        <v>6</v>
      </c>
      <c r="H102" s="5" t="s">
        <v>3</v>
      </c>
      <c r="I102" s="6">
        <v>22.15</v>
      </c>
      <c r="J102" s="6">
        <v>0</v>
      </c>
      <c r="K102" s="6">
        <v>0</v>
      </c>
      <c r="L102" s="7">
        <v>0.08</v>
      </c>
      <c r="M102" s="6">
        <v>1.772</v>
      </c>
      <c r="N102" s="6">
        <v>23.92</v>
      </c>
    </row>
    <row r="103" spans="1:14" x14ac:dyDescent="0.2">
      <c r="A103" s="5" t="s">
        <v>72</v>
      </c>
      <c r="B103" s="5" t="s">
        <v>750</v>
      </c>
      <c r="C103" s="8">
        <v>78649</v>
      </c>
      <c r="D103" s="5"/>
      <c r="E103" s="5" t="s">
        <v>749</v>
      </c>
      <c r="F103" s="5" t="s">
        <v>1</v>
      </c>
      <c r="G103" s="5">
        <v>3</v>
      </c>
      <c r="H103" s="5" t="s">
        <v>20</v>
      </c>
      <c r="I103" s="6">
        <v>44.25</v>
      </c>
      <c r="J103" s="6">
        <v>0</v>
      </c>
      <c r="K103" s="6">
        <v>0</v>
      </c>
      <c r="L103" s="7">
        <v>0.08</v>
      </c>
      <c r="M103" s="6">
        <v>3.54</v>
      </c>
      <c r="N103" s="6">
        <v>47.79</v>
      </c>
    </row>
    <row r="104" spans="1:14" x14ac:dyDescent="0.2">
      <c r="A104" s="5" t="s">
        <v>72</v>
      </c>
      <c r="B104" s="5" t="s">
        <v>124</v>
      </c>
      <c r="C104" s="8">
        <v>62396</v>
      </c>
      <c r="D104" s="5"/>
      <c r="E104" s="5" t="s">
        <v>127</v>
      </c>
      <c r="F104" s="5" t="s">
        <v>1</v>
      </c>
      <c r="G104" s="5">
        <v>1</v>
      </c>
      <c r="H104" s="5" t="s">
        <v>12</v>
      </c>
      <c r="I104" s="6">
        <v>81.349999999999994</v>
      </c>
      <c r="J104" s="6">
        <v>0</v>
      </c>
      <c r="K104" s="6">
        <v>0</v>
      </c>
      <c r="L104" s="7">
        <v>0.08</v>
      </c>
      <c r="M104" s="6">
        <v>6.508</v>
      </c>
      <c r="N104" s="6">
        <v>87.86</v>
      </c>
    </row>
    <row r="105" spans="1:14" x14ac:dyDescent="0.2">
      <c r="A105" s="5" t="s">
        <v>72</v>
      </c>
      <c r="B105" s="5" t="s">
        <v>456</v>
      </c>
      <c r="C105" s="8">
        <v>93624</v>
      </c>
      <c r="D105" s="5"/>
      <c r="E105" s="5" t="s">
        <v>509</v>
      </c>
      <c r="F105" s="5" t="s">
        <v>1</v>
      </c>
      <c r="G105" s="5">
        <v>1</v>
      </c>
      <c r="H105" s="5" t="s">
        <v>12</v>
      </c>
      <c r="I105" s="6">
        <v>146.8777</v>
      </c>
      <c r="J105" s="6">
        <v>0</v>
      </c>
      <c r="K105" s="6">
        <v>0</v>
      </c>
      <c r="L105" s="7">
        <v>0.08</v>
      </c>
      <c r="M105" s="6">
        <v>11.750216</v>
      </c>
      <c r="N105" s="6">
        <v>158.63</v>
      </c>
    </row>
    <row r="106" spans="1:14" x14ac:dyDescent="0.2">
      <c r="A106" s="5" t="s">
        <v>72</v>
      </c>
      <c r="B106" s="5" t="s">
        <v>456</v>
      </c>
      <c r="C106" s="8">
        <v>93623</v>
      </c>
      <c r="D106" s="5"/>
      <c r="E106" s="5" t="s">
        <v>508</v>
      </c>
      <c r="F106" s="5" t="s">
        <v>1</v>
      </c>
      <c r="G106" s="5">
        <v>1</v>
      </c>
      <c r="H106" s="5" t="s">
        <v>12</v>
      </c>
      <c r="I106" s="6">
        <v>110.2039</v>
      </c>
      <c r="J106" s="6">
        <v>0</v>
      </c>
      <c r="K106" s="6">
        <v>0</v>
      </c>
      <c r="L106" s="7">
        <v>0.08</v>
      </c>
      <c r="M106" s="6">
        <v>8.8163119999999999</v>
      </c>
      <c r="N106" s="6">
        <v>119.02</v>
      </c>
    </row>
    <row r="107" spans="1:14" x14ac:dyDescent="0.2">
      <c r="A107" s="5" t="s">
        <v>72</v>
      </c>
      <c r="B107" s="5" t="s">
        <v>377</v>
      </c>
      <c r="C107" s="8">
        <v>78640</v>
      </c>
      <c r="D107" s="5"/>
      <c r="E107" s="5" t="s">
        <v>378</v>
      </c>
      <c r="F107" s="5" t="s">
        <v>1</v>
      </c>
      <c r="G107" s="5">
        <v>45</v>
      </c>
      <c r="H107" s="5" t="s">
        <v>59</v>
      </c>
      <c r="I107" s="6">
        <v>29.7</v>
      </c>
      <c r="J107" s="6">
        <v>0</v>
      </c>
      <c r="K107" s="6">
        <v>0</v>
      </c>
      <c r="L107" s="7">
        <v>0.08</v>
      </c>
      <c r="M107" s="6">
        <v>2.3759999999999999</v>
      </c>
      <c r="N107" s="6">
        <v>32.08</v>
      </c>
    </row>
    <row r="108" spans="1:14" x14ac:dyDescent="0.2">
      <c r="A108" s="5" t="s">
        <v>72</v>
      </c>
      <c r="B108" s="5" t="s">
        <v>456</v>
      </c>
      <c r="C108" s="8">
        <v>93630</v>
      </c>
      <c r="D108" s="5"/>
      <c r="E108" s="5" t="s">
        <v>512</v>
      </c>
      <c r="F108" s="5" t="s">
        <v>1</v>
      </c>
      <c r="G108" s="5">
        <v>26</v>
      </c>
      <c r="H108" s="5" t="s">
        <v>17</v>
      </c>
      <c r="I108" s="6">
        <v>68.834199999999996</v>
      </c>
      <c r="J108" s="6">
        <v>0</v>
      </c>
      <c r="K108" s="6">
        <v>0</v>
      </c>
      <c r="L108" s="7">
        <v>0.08</v>
      </c>
      <c r="M108" s="6">
        <v>5.5067360000000001</v>
      </c>
      <c r="N108" s="6">
        <v>74.34</v>
      </c>
    </row>
    <row r="109" spans="1:14" x14ac:dyDescent="0.2">
      <c r="A109" s="5" t="s">
        <v>72</v>
      </c>
      <c r="B109" s="5" t="s">
        <v>124</v>
      </c>
      <c r="C109" s="8">
        <v>62375</v>
      </c>
      <c r="D109" s="5"/>
      <c r="E109" s="5" t="s">
        <v>810</v>
      </c>
      <c r="F109" s="5" t="s">
        <v>1</v>
      </c>
      <c r="G109" s="5">
        <v>2</v>
      </c>
      <c r="H109" s="5" t="s">
        <v>4</v>
      </c>
      <c r="I109" s="6">
        <v>28.9</v>
      </c>
      <c r="J109" s="6">
        <v>0</v>
      </c>
      <c r="K109" s="6">
        <v>0</v>
      </c>
      <c r="L109" s="7">
        <v>0.08</v>
      </c>
      <c r="M109" s="6">
        <v>2.3119999999999998</v>
      </c>
      <c r="N109" s="6">
        <v>31.21</v>
      </c>
    </row>
    <row r="110" spans="1:14" x14ac:dyDescent="0.2">
      <c r="A110" s="5" t="s">
        <v>72</v>
      </c>
      <c r="B110" s="5" t="s">
        <v>456</v>
      </c>
      <c r="C110" s="8">
        <v>92599</v>
      </c>
      <c r="D110" s="5"/>
      <c r="E110" s="5" t="s">
        <v>470</v>
      </c>
      <c r="F110" s="5" t="s">
        <v>1</v>
      </c>
      <c r="G110" s="5">
        <v>12</v>
      </c>
      <c r="H110" s="5" t="s">
        <v>3</v>
      </c>
      <c r="I110" s="6">
        <v>112.57</v>
      </c>
      <c r="J110" s="6">
        <v>0</v>
      </c>
      <c r="K110" s="6">
        <v>0</v>
      </c>
      <c r="L110" s="7">
        <v>0.08</v>
      </c>
      <c r="M110" s="6">
        <v>9.0055999999999994</v>
      </c>
      <c r="N110" s="6">
        <v>121.58</v>
      </c>
    </row>
    <row r="111" spans="1:14" x14ac:dyDescent="0.2">
      <c r="A111" s="5" t="s">
        <v>72</v>
      </c>
      <c r="B111" s="5" t="s">
        <v>333</v>
      </c>
      <c r="C111" s="8">
        <v>78085</v>
      </c>
      <c r="D111" s="5"/>
      <c r="E111" s="5" t="s">
        <v>840</v>
      </c>
      <c r="F111" s="5" t="s">
        <v>1</v>
      </c>
      <c r="G111" s="5">
        <v>9</v>
      </c>
      <c r="H111" s="5" t="s">
        <v>3</v>
      </c>
      <c r="I111" s="6">
        <v>26.19</v>
      </c>
      <c r="J111" s="6">
        <v>0</v>
      </c>
      <c r="K111" s="6">
        <v>0</v>
      </c>
      <c r="L111" s="7">
        <v>0.08</v>
      </c>
      <c r="M111" s="6">
        <v>2.0952000000000002</v>
      </c>
      <c r="N111" s="6">
        <v>28.29</v>
      </c>
    </row>
    <row r="112" spans="1:14" x14ac:dyDescent="0.2">
      <c r="A112" s="5" t="s">
        <v>72</v>
      </c>
      <c r="B112" s="5" t="s">
        <v>456</v>
      </c>
      <c r="C112" s="8">
        <v>92554</v>
      </c>
      <c r="D112" s="5"/>
      <c r="E112" s="5" t="s">
        <v>466</v>
      </c>
      <c r="F112" s="5" t="s">
        <v>1</v>
      </c>
      <c r="G112" s="5">
        <v>2</v>
      </c>
      <c r="H112" s="5" t="s">
        <v>467</v>
      </c>
      <c r="I112" s="6">
        <v>94.124600000000001</v>
      </c>
      <c r="J112" s="6">
        <v>0</v>
      </c>
      <c r="K112" s="6">
        <v>0</v>
      </c>
      <c r="L112" s="7">
        <v>0.08</v>
      </c>
      <c r="M112" s="6">
        <v>7.5299680000000002</v>
      </c>
      <c r="N112" s="6">
        <v>101.65</v>
      </c>
    </row>
    <row r="113" spans="1:14" x14ac:dyDescent="0.2">
      <c r="A113" s="5" t="s">
        <v>72</v>
      </c>
      <c r="B113" s="5" t="s">
        <v>124</v>
      </c>
      <c r="C113" s="8">
        <v>62378</v>
      </c>
      <c r="D113" s="5"/>
      <c r="E113" s="5" t="s">
        <v>811</v>
      </c>
      <c r="F113" s="5" t="s">
        <v>1</v>
      </c>
      <c r="G113" s="5">
        <v>2</v>
      </c>
      <c r="H113" s="5" t="s">
        <v>812</v>
      </c>
      <c r="I113" s="6">
        <v>40.14</v>
      </c>
      <c r="J113" s="6">
        <v>0</v>
      </c>
      <c r="K113" s="6">
        <v>0</v>
      </c>
      <c r="L113" s="7">
        <v>0.08</v>
      </c>
      <c r="M113" s="6">
        <v>3.2112000000000003</v>
      </c>
      <c r="N113" s="6">
        <v>43.35</v>
      </c>
    </row>
    <row r="114" spans="1:14" x14ac:dyDescent="0.2">
      <c r="A114" s="5" t="s">
        <v>72</v>
      </c>
      <c r="B114" s="5" t="s">
        <v>456</v>
      </c>
      <c r="C114" s="8">
        <v>93628</v>
      </c>
      <c r="D114" s="5"/>
      <c r="E114" s="5" t="s">
        <v>510</v>
      </c>
      <c r="F114" s="5" t="s">
        <v>1</v>
      </c>
      <c r="G114" s="5">
        <v>6</v>
      </c>
      <c r="H114" s="5" t="s">
        <v>3</v>
      </c>
      <c r="I114" s="6">
        <v>91.346599999999995</v>
      </c>
      <c r="J114" s="6">
        <v>0</v>
      </c>
      <c r="K114" s="6">
        <v>0</v>
      </c>
      <c r="L114" s="7">
        <v>0.08</v>
      </c>
      <c r="M114" s="6">
        <v>7.307728</v>
      </c>
      <c r="N114" s="6">
        <v>98.65</v>
      </c>
    </row>
    <row r="115" spans="1:14" x14ac:dyDescent="0.2">
      <c r="A115" s="5" t="s">
        <v>72</v>
      </c>
      <c r="B115" s="5" t="s">
        <v>456</v>
      </c>
      <c r="C115" s="8">
        <v>93467</v>
      </c>
      <c r="D115" s="5"/>
      <c r="E115" s="5" t="s">
        <v>506</v>
      </c>
      <c r="F115" s="5" t="s">
        <v>1</v>
      </c>
      <c r="G115" s="5">
        <v>6</v>
      </c>
      <c r="H115" s="5" t="s">
        <v>3</v>
      </c>
      <c r="I115" s="6">
        <v>84.622500000000002</v>
      </c>
      <c r="J115" s="6">
        <v>0</v>
      </c>
      <c r="K115" s="6">
        <v>0</v>
      </c>
      <c r="L115" s="7">
        <v>0.08</v>
      </c>
      <c r="M115" s="6">
        <v>6.7698</v>
      </c>
      <c r="N115" s="6">
        <v>91.39</v>
      </c>
    </row>
    <row r="116" spans="1:14" x14ac:dyDescent="0.2">
      <c r="A116" s="5" t="s">
        <v>72</v>
      </c>
      <c r="B116" s="5" t="s">
        <v>524</v>
      </c>
      <c r="C116" s="8">
        <v>94095</v>
      </c>
      <c r="D116" s="5"/>
      <c r="E116" s="5" t="s">
        <v>525</v>
      </c>
      <c r="F116" s="5" t="s">
        <v>1</v>
      </c>
      <c r="G116" s="5">
        <v>40</v>
      </c>
      <c r="H116" s="5" t="s">
        <v>48</v>
      </c>
      <c r="I116" s="6">
        <v>37.78</v>
      </c>
      <c r="J116" s="6">
        <v>0</v>
      </c>
      <c r="K116" s="6">
        <v>0</v>
      </c>
      <c r="L116" s="7">
        <v>0.08</v>
      </c>
      <c r="M116" s="6">
        <v>3.0224000000000002</v>
      </c>
      <c r="N116" s="6">
        <v>40.799999999999997</v>
      </c>
    </row>
    <row r="117" spans="1:14" x14ac:dyDescent="0.2">
      <c r="A117" s="5" t="s">
        <v>72</v>
      </c>
      <c r="B117" s="5" t="s">
        <v>456</v>
      </c>
      <c r="C117" s="8">
        <v>93629</v>
      </c>
      <c r="D117" s="5"/>
      <c r="E117" s="5" t="s">
        <v>511</v>
      </c>
      <c r="F117" s="5" t="s">
        <v>1</v>
      </c>
      <c r="G117" s="5">
        <v>60</v>
      </c>
      <c r="H117" s="5" t="s">
        <v>71</v>
      </c>
      <c r="I117" s="6">
        <v>94.308000000000007</v>
      </c>
      <c r="J117" s="6">
        <v>0</v>
      </c>
      <c r="K117" s="6">
        <v>0</v>
      </c>
      <c r="L117" s="7">
        <v>0.08</v>
      </c>
      <c r="M117" s="6">
        <v>7.5446400000000011</v>
      </c>
      <c r="N117" s="6">
        <v>101.85</v>
      </c>
    </row>
    <row r="118" spans="1:14" x14ac:dyDescent="0.2">
      <c r="A118" s="5" t="s">
        <v>72</v>
      </c>
      <c r="B118" s="5" t="s">
        <v>7</v>
      </c>
      <c r="C118" s="8">
        <v>78079</v>
      </c>
      <c r="D118" s="5"/>
      <c r="E118" s="5" t="s">
        <v>335</v>
      </c>
      <c r="F118" s="5" t="s">
        <v>1</v>
      </c>
      <c r="G118" s="5">
        <v>4</v>
      </c>
      <c r="H118" s="5" t="s">
        <v>20</v>
      </c>
      <c r="I118" s="6">
        <v>20.6</v>
      </c>
      <c r="J118" s="6">
        <v>0</v>
      </c>
      <c r="K118" s="6">
        <v>0</v>
      </c>
      <c r="L118" s="7">
        <v>0.08</v>
      </c>
      <c r="M118" s="6">
        <v>1.6480000000000001</v>
      </c>
      <c r="N118" s="6">
        <v>22.25</v>
      </c>
    </row>
    <row r="119" spans="1:14" x14ac:dyDescent="0.2">
      <c r="A119" s="5" t="s">
        <v>72</v>
      </c>
      <c r="B119" s="5" t="s">
        <v>124</v>
      </c>
      <c r="C119" s="8">
        <v>62538</v>
      </c>
      <c r="D119" s="5"/>
      <c r="E119" s="5" t="s">
        <v>818</v>
      </c>
      <c r="F119" s="5" t="s">
        <v>1</v>
      </c>
      <c r="G119" s="5">
        <v>6</v>
      </c>
      <c r="H119" s="5" t="s">
        <v>15</v>
      </c>
      <c r="I119" s="6">
        <v>27.56</v>
      </c>
      <c r="J119" s="6">
        <v>0</v>
      </c>
      <c r="K119" s="6">
        <v>0</v>
      </c>
      <c r="L119" s="7">
        <v>0.08</v>
      </c>
      <c r="M119" s="6">
        <v>2.2048000000000001</v>
      </c>
      <c r="N119" s="6">
        <v>29.76</v>
      </c>
    </row>
    <row r="120" spans="1:14" x14ac:dyDescent="0.2">
      <c r="A120" s="5" t="s">
        <v>72</v>
      </c>
      <c r="B120" s="5" t="s">
        <v>333</v>
      </c>
      <c r="C120" s="8">
        <v>78411</v>
      </c>
      <c r="D120" s="5"/>
      <c r="E120" s="5" t="s">
        <v>369</v>
      </c>
      <c r="F120" s="5" t="s">
        <v>1</v>
      </c>
      <c r="G120" s="5">
        <v>3</v>
      </c>
      <c r="H120" s="5" t="s">
        <v>370</v>
      </c>
      <c r="I120" s="6">
        <v>29.93</v>
      </c>
      <c r="J120" s="6">
        <v>0</v>
      </c>
      <c r="K120" s="6">
        <v>0</v>
      </c>
      <c r="L120" s="7">
        <v>0.08</v>
      </c>
      <c r="M120" s="6">
        <v>2.3944000000000001</v>
      </c>
      <c r="N120" s="6">
        <v>32.32</v>
      </c>
    </row>
    <row r="121" spans="1:14" x14ac:dyDescent="0.2">
      <c r="A121" s="5" t="s">
        <v>72</v>
      </c>
      <c r="B121" s="5" t="s">
        <v>456</v>
      </c>
      <c r="C121" s="8">
        <v>94621</v>
      </c>
      <c r="D121" s="5"/>
      <c r="E121" s="5" t="s">
        <v>576</v>
      </c>
      <c r="F121" s="5" t="s">
        <v>1</v>
      </c>
      <c r="G121" s="5">
        <v>2</v>
      </c>
      <c r="H121" s="5" t="s">
        <v>14</v>
      </c>
      <c r="I121" s="6">
        <v>350.36739999999998</v>
      </c>
      <c r="J121" s="6">
        <v>0</v>
      </c>
      <c r="K121" s="6">
        <v>0</v>
      </c>
      <c r="L121" s="7">
        <v>0.08</v>
      </c>
      <c r="M121" s="6">
        <v>28.029391999999998</v>
      </c>
      <c r="N121" s="6">
        <v>378.4</v>
      </c>
    </row>
    <row r="122" spans="1:14" x14ac:dyDescent="0.2">
      <c r="A122" s="5" t="s">
        <v>72</v>
      </c>
      <c r="B122" s="5" t="s">
        <v>456</v>
      </c>
      <c r="C122" s="8">
        <v>95461</v>
      </c>
      <c r="D122" s="5"/>
      <c r="E122" s="5" t="s">
        <v>606</v>
      </c>
      <c r="F122" s="5" t="s">
        <v>1</v>
      </c>
      <c r="G122" s="5">
        <v>12</v>
      </c>
      <c r="H122" s="5" t="s">
        <v>52</v>
      </c>
      <c r="I122" s="6">
        <v>116.8252</v>
      </c>
      <c r="J122" s="6">
        <v>0</v>
      </c>
      <c r="K122" s="6">
        <v>0</v>
      </c>
      <c r="L122" s="7">
        <v>0.08</v>
      </c>
      <c r="M122" s="6">
        <v>9.3460160000000005</v>
      </c>
      <c r="N122" s="6">
        <v>126.17</v>
      </c>
    </row>
    <row r="123" spans="1:14" x14ac:dyDescent="0.2">
      <c r="A123" s="5" t="s">
        <v>72</v>
      </c>
      <c r="B123" s="5" t="s">
        <v>456</v>
      </c>
      <c r="C123" s="8">
        <v>93614</v>
      </c>
      <c r="D123" s="5"/>
      <c r="E123" s="5" t="s">
        <v>507</v>
      </c>
      <c r="F123" s="5" t="s">
        <v>1</v>
      </c>
      <c r="G123" s="5">
        <v>1</v>
      </c>
      <c r="H123" s="5" t="s">
        <v>12</v>
      </c>
      <c r="I123" s="6">
        <v>158.0915</v>
      </c>
      <c r="J123" s="6">
        <v>0</v>
      </c>
      <c r="K123" s="6">
        <v>0</v>
      </c>
      <c r="L123" s="7">
        <v>0.08</v>
      </c>
      <c r="M123" s="6">
        <v>12.647320000000001</v>
      </c>
      <c r="N123" s="6">
        <v>170.74</v>
      </c>
    </row>
    <row r="124" spans="1:14" x14ac:dyDescent="0.2">
      <c r="A124" s="5" t="s">
        <v>72</v>
      </c>
      <c r="B124" s="5" t="s">
        <v>7</v>
      </c>
      <c r="C124" s="8">
        <v>77354</v>
      </c>
      <c r="D124" s="5"/>
      <c r="E124" s="5" t="s">
        <v>250</v>
      </c>
      <c r="F124" s="5" t="s">
        <v>1</v>
      </c>
      <c r="G124" s="5">
        <v>1</v>
      </c>
      <c r="H124" s="5" t="s">
        <v>28</v>
      </c>
      <c r="I124" s="6">
        <v>37.86</v>
      </c>
      <c r="J124" s="6">
        <v>0</v>
      </c>
      <c r="K124" s="6">
        <v>0</v>
      </c>
      <c r="L124" s="7">
        <v>0.08</v>
      </c>
      <c r="M124" s="6">
        <v>3.0287999999999999</v>
      </c>
      <c r="N124" s="6">
        <v>40.89</v>
      </c>
    </row>
    <row r="125" spans="1:14" x14ac:dyDescent="0.2">
      <c r="A125" s="5" t="s">
        <v>72</v>
      </c>
      <c r="B125" s="5" t="s">
        <v>7</v>
      </c>
      <c r="C125" s="8">
        <v>77356</v>
      </c>
      <c r="D125" s="5"/>
      <c r="E125" s="5" t="s">
        <v>251</v>
      </c>
      <c r="F125" s="5" t="s">
        <v>1</v>
      </c>
      <c r="G125" s="5">
        <v>1</v>
      </c>
      <c r="H125" s="5" t="s">
        <v>28</v>
      </c>
      <c r="I125" s="6">
        <v>50.04</v>
      </c>
      <c r="J125" s="6">
        <v>0</v>
      </c>
      <c r="K125" s="6">
        <v>0</v>
      </c>
      <c r="L125" s="7">
        <v>0.08</v>
      </c>
      <c r="M125" s="6">
        <v>4.0031999999999996</v>
      </c>
      <c r="N125" s="6">
        <v>54.04</v>
      </c>
    </row>
    <row r="126" spans="1:14" x14ac:dyDescent="0.2">
      <c r="A126" s="5" t="s">
        <v>72</v>
      </c>
      <c r="B126" s="5" t="s">
        <v>7</v>
      </c>
      <c r="C126" s="8">
        <v>73439</v>
      </c>
      <c r="D126" s="5"/>
      <c r="E126" s="5" t="s">
        <v>162</v>
      </c>
      <c r="F126" s="5" t="s">
        <v>1</v>
      </c>
      <c r="G126" s="5">
        <v>2</v>
      </c>
      <c r="H126" s="5" t="s">
        <v>60</v>
      </c>
      <c r="I126" s="6">
        <v>33.24</v>
      </c>
      <c r="J126" s="6">
        <v>0</v>
      </c>
      <c r="K126" s="6">
        <v>0</v>
      </c>
      <c r="L126" s="7">
        <v>0.08</v>
      </c>
      <c r="M126" s="6">
        <v>2.6592000000000002</v>
      </c>
      <c r="N126" s="6">
        <v>35.9</v>
      </c>
    </row>
    <row r="127" spans="1:14" x14ac:dyDescent="0.2">
      <c r="A127" s="5" t="s">
        <v>72</v>
      </c>
      <c r="B127" s="5" t="s">
        <v>741</v>
      </c>
      <c r="C127" s="8">
        <v>78177</v>
      </c>
      <c r="D127" s="5"/>
      <c r="E127" s="5" t="s">
        <v>841</v>
      </c>
      <c r="F127" s="5" t="s">
        <v>1</v>
      </c>
      <c r="G127" s="5">
        <v>3</v>
      </c>
      <c r="H127" s="5" t="s">
        <v>33</v>
      </c>
      <c r="I127" s="6">
        <v>45.2</v>
      </c>
      <c r="J127" s="6">
        <v>0</v>
      </c>
      <c r="K127" s="6">
        <v>0</v>
      </c>
      <c r="L127" s="7">
        <v>0.08</v>
      </c>
      <c r="M127" s="6">
        <v>3.6160000000000001</v>
      </c>
      <c r="N127" s="6">
        <v>48.82</v>
      </c>
    </row>
    <row r="128" spans="1:14" x14ac:dyDescent="0.2">
      <c r="A128" s="5" t="s">
        <v>72</v>
      </c>
      <c r="B128" s="5" t="s">
        <v>174</v>
      </c>
      <c r="C128" s="8">
        <v>78136</v>
      </c>
      <c r="D128" s="5"/>
      <c r="E128" s="5" t="s">
        <v>336</v>
      </c>
      <c r="F128" s="5" t="s">
        <v>1</v>
      </c>
      <c r="G128" s="5">
        <v>3</v>
      </c>
      <c r="H128" s="5" t="s">
        <v>50</v>
      </c>
      <c r="I128" s="6">
        <v>52.76</v>
      </c>
      <c r="J128" s="6">
        <v>0</v>
      </c>
      <c r="K128" s="6">
        <v>0</v>
      </c>
      <c r="L128" s="7">
        <v>0.08</v>
      </c>
      <c r="M128" s="6">
        <v>4.2207999999999997</v>
      </c>
      <c r="N128" s="6">
        <v>56.98</v>
      </c>
    </row>
    <row r="129" spans="1:14" x14ac:dyDescent="0.2">
      <c r="A129" s="5" t="s">
        <v>72</v>
      </c>
      <c r="B129" s="5" t="s">
        <v>337</v>
      </c>
      <c r="C129" s="8">
        <v>78180</v>
      </c>
      <c r="D129" s="5"/>
      <c r="E129" s="5" t="s">
        <v>345</v>
      </c>
      <c r="F129" s="5" t="s">
        <v>1</v>
      </c>
      <c r="G129" s="5">
        <v>1</v>
      </c>
      <c r="H129" s="5" t="s">
        <v>28</v>
      </c>
      <c r="I129" s="6">
        <v>45.74</v>
      </c>
      <c r="J129" s="6">
        <v>0</v>
      </c>
      <c r="K129" s="6">
        <v>0</v>
      </c>
      <c r="L129" s="7">
        <v>0.08</v>
      </c>
      <c r="M129" s="6">
        <v>3.6592000000000002</v>
      </c>
      <c r="N129" s="6">
        <v>49.4</v>
      </c>
    </row>
    <row r="130" spans="1:14" x14ac:dyDescent="0.2">
      <c r="A130" s="5" t="s">
        <v>72</v>
      </c>
      <c r="B130" s="5" t="s">
        <v>337</v>
      </c>
      <c r="C130" s="8">
        <v>78141</v>
      </c>
      <c r="D130" s="5"/>
      <c r="E130" s="5" t="s">
        <v>339</v>
      </c>
      <c r="F130" s="5" t="s">
        <v>1</v>
      </c>
      <c r="G130" s="5">
        <v>1</v>
      </c>
      <c r="H130" s="5" t="s">
        <v>340</v>
      </c>
      <c r="I130" s="6">
        <v>34.65</v>
      </c>
      <c r="J130" s="6">
        <v>0</v>
      </c>
      <c r="K130" s="6">
        <v>0</v>
      </c>
      <c r="L130" s="7">
        <v>0.08</v>
      </c>
      <c r="M130" s="6">
        <v>2.7719999999999998</v>
      </c>
      <c r="N130" s="6">
        <v>37.42</v>
      </c>
    </row>
    <row r="131" spans="1:14" x14ac:dyDescent="0.2">
      <c r="A131" s="5" t="s">
        <v>72</v>
      </c>
      <c r="B131" s="5" t="s">
        <v>341</v>
      </c>
      <c r="C131" s="8">
        <v>78147</v>
      </c>
      <c r="D131" s="5"/>
      <c r="E131" s="5" t="s">
        <v>342</v>
      </c>
      <c r="F131" s="5" t="s">
        <v>1</v>
      </c>
      <c r="G131" s="5">
        <v>1</v>
      </c>
      <c r="H131" s="5" t="s">
        <v>332</v>
      </c>
      <c r="I131" s="6">
        <v>72.400000000000006</v>
      </c>
      <c r="J131" s="6">
        <v>0</v>
      </c>
      <c r="K131" s="6">
        <v>0</v>
      </c>
      <c r="L131" s="7">
        <v>0.08</v>
      </c>
      <c r="M131" s="6">
        <v>5.7920000000000007</v>
      </c>
      <c r="N131" s="6">
        <v>78.19</v>
      </c>
    </row>
    <row r="132" spans="1:14" x14ac:dyDescent="0.2">
      <c r="A132" s="5" t="s">
        <v>72</v>
      </c>
      <c r="B132" s="5" t="s">
        <v>337</v>
      </c>
      <c r="C132" s="8">
        <v>78138</v>
      </c>
      <c r="D132" s="5"/>
      <c r="E132" s="5" t="s">
        <v>338</v>
      </c>
      <c r="F132" s="5" t="s">
        <v>1</v>
      </c>
      <c r="G132" s="5">
        <v>1</v>
      </c>
      <c r="H132" s="5" t="s">
        <v>62</v>
      </c>
      <c r="I132" s="6">
        <v>58.39</v>
      </c>
      <c r="J132" s="6">
        <v>0</v>
      </c>
      <c r="K132" s="6">
        <v>0</v>
      </c>
      <c r="L132" s="7">
        <v>0.08</v>
      </c>
      <c r="M132" s="6">
        <v>4.6711999999999998</v>
      </c>
      <c r="N132" s="6">
        <v>63.06</v>
      </c>
    </row>
    <row r="133" spans="1:14" x14ac:dyDescent="0.2">
      <c r="A133" s="5" t="s">
        <v>72</v>
      </c>
      <c r="B133" s="5" t="s">
        <v>174</v>
      </c>
      <c r="C133" s="8">
        <v>75029</v>
      </c>
      <c r="D133" s="5"/>
      <c r="E133" s="5" t="s">
        <v>175</v>
      </c>
      <c r="F133" s="5" t="s">
        <v>1</v>
      </c>
      <c r="G133" s="5">
        <v>2</v>
      </c>
      <c r="H133" s="5" t="s">
        <v>159</v>
      </c>
      <c r="I133" s="6">
        <v>60</v>
      </c>
      <c r="J133" s="6">
        <v>0</v>
      </c>
      <c r="K133" s="6">
        <v>0</v>
      </c>
      <c r="L133" s="7">
        <v>0.08</v>
      </c>
      <c r="M133" s="6">
        <v>4.8</v>
      </c>
      <c r="N133" s="6">
        <v>64.8</v>
      </c>
    </row>
    <row r="134" spans="1:14" x14ac:dyDescent="0.2">
      <c r="A134" s="5" t="s">
        <v>72</v>
      </c>
      <c r="B134" s="5" t="s">
        <v>7</v>
      </c>
      <c r="C134" s="8">
        <v>77359</v>
      </c>
      <c r="D134" s="5"/>
      <c r="E134" s="5" t="s">
        <v>254</v>
      </c>
      <c r="F134" s="5" t="s">
        <v>1</v>
      </c>
      <c r="G134" s="5">
        <v>1</v>
      </c>
      <c r="H134" s="5" t="s">
        <v>60</v>
      </c>
      <c r="I134" s="6">
        <v>42.74</v>
      </c>
      <c r="J134" s="6">
        <v>0</v>
      </c>
      <c r="K134" s="6">
        <v>0</v>
      </c>
      <c r="L134" s="7">
        <v>0.08</v>
      </c>
      <c r="M134" s="6">
        <v>3.4192</v>
      </c>
      <c r="N134" s="6">
        <v>46.16</v>
      </c>
    </row>
    <row r="135" spans="1:14" x14ac:dyDescent="0.2">
      <c r="A135" s="5" t="s">
        <v>72</v>
      </c>
      <c r="B135" s="5" t="s">
        <v>7</v>
      </c>
      <c r="C135" s="8">
        <v>77358</v>
      </c>
      <c r="D135" s="5"/>
      <c r="E135" s="5" t="s">
        <v>253</v>
      </c>
      <c r="F135" s="5" t="s">
        <v>1</v>
      </c>
      <c r="G135" s="5">
        <v>1</v>
      </c>
      <c r="H135" s="5" t="s">
        <v>60</v>
      </c>
      <c r="I135" s="6">
        <v>40.549999999999997</v>
      </c>
      <c r="J135" s="6">
        <v>0</v>
      </c>
      <c r="K135" s="6">
        <v>0</v>
      </c>
      <c r="L135" s="7">
        <v>0.08</v>
      </c>
      <c r="M135" s="6">
        <v>3.2439999999999998</v>
      </c>
      <c r="N135" s="6">
        <v>43.79</v>
      </c>
    </row>
    <row r="136" spans="1:14" x14ac:dyDescent="0.2">
      <c r="A136" s="5" t="s">
        <v>72</v>
      </c>
      <c r="B136" s="5" t="s">
        <v>745</v>
      </c>
      <c r="C136" s="8">
        <v>77435</v>
      </c>
      <c r="D136" s="5"/>
      <c r="E136" s="5" t="s">
        <v>744</v>
      </c>
      <c r="F136" s="5" t="s">
        <v>1</v>
      </c>
      <c r="G136" s="5">
        <v>1</v>
      </c>
      <c r="H136" s="5" t="s">
        <v>647</v>
      </c>
      <c r="I136" s="6">
        <v>136.29</v>
      </c>
      <c r="J136" s="6">
        <v>0</v>
      </c>
      <c r="K136" s="6">
        <v>0</v>
      </c>
      <c r="L136" s="7">
        <v>0.08</v>
      </c>
      <c r="M136" s="6">
        <v>10.9032</v>
      </c>
      <c r="N136" s="6">
        <v>147.19</v>
      </c>
    </row>
    <row r="137" spans="1:14" x14ac:dyDescent="0.2">
      <c r="A137" s="5" t="s">
        <v>72</v>
      </c>
      <c r="B137" s="5" t="s">
        <v>7</v>
      </c>
      <c r="C137" s="8">
        <v>77357</v>
      </c>
      <c r="D137" s="5"/>
      <c r="E137" s="5" t="s">
        <v>252</v>
      </c>
      <c r="F137" s="5" t="s">
        <v>1</v>
      </c>
      <c r="G137" s="5">
        <v>1</v>
      </c>
      <c r="H137" s="5" t="s">
        <v>99</v>
      </c>
      <c r="I137" s="6">
        <v>47.83</v>
      </c>
      <c r="J137" s="6">
        <v>0</v>
      </c>
      <c r="K137" s="6">
        <v>0</v>
      </c>
      <c r="L137" s="7">
        <v>0.08</v>
      </c>
      <c r="M137" s="6">
        <v>3.8264</v>
      </c>
      <c r="N137" s="6">
        <v>51.66</v>
      </c>
    </row>
    <row r="138" spans="1:14" x14ac:dyDescent="0.2">
      <c r="A138" s="5" t="s">
        <v>72</v>
      </c>
      <c r="B138" s="5" t="s">
        <v>172</v>
      </c>
      <c r="C138" s="8">
        <v>75024</v>
      </c>
      <c r="D138" s="5"/>
      <c r="E138" s="5" t="s">
        <v>173</v>
      </c>
      <c r="F138" s="5" t="s">
        <v>1</v>
      </c>
      <c r="G138" s="5">
        <v>2</v>
      </c>
      <c r="H138" s="5" t="s">
        <v>159</v>
      </c>
      <c r="I138" s="6">
        <v>53.84</v>
      </c>
      <c r="J138" s="6">
        <v>0</v>
      </c>
      <c r="K138" s="6">
        <v>0</v>
      </c>
      <c r="L138" s="7">
        <v>0.08</v>
      </c>
      <c r="M138" s="6">
        <v>4.3072000000000008</v>
      </c>
      <c r="N138" s="6">
        <v>58.15</v>
      </c>
    </row>
    <row r="139" spans="1:14" x14ac:dyDescent="0.2">
      <c r="A139" s="5" t="s">
        <v>72</v>
      </c>
      <c r="B139" s="5" t="s">
        <v>586</v>
      </c>
      <c r="C139" s="8">
        <v>95010</v>
      </c>
      <c r="D139" s="5"/>
      <c r="E139" s="5" t="s">
        <v>590</v>
      </c>
      <c r="F139" s="5" t="s">
        <v>1</v>
      </c>
      <c r="G139" s="5">
        <v>10</v>
      </c>
      <c r="H139" s="5" t="s">
        <v>50</v>
      </c>
      <c r="I139" s="6">
        <v>22.65</v>
      </c>
      <c r="J139" s="6">
        <v>0</v>
      </c>
      <c r="K139" s="6">
        <v>0</v>
      </c>
      <c r="L139" s="7">
        <v>0.08</v>
      </c>
      <c r="M139" s="6">
        <v>1.8119999999999998</v>
      </c>
      <c r="N139" s="6">
        <v>24.46</v>
      </c>
    </row>
    <row r="140" spans="1:14" x14ac:dyDescent="0.2">
      <c r="A140" s="5" t="s">
        <v>72</v>
      </c>
      <c r="B140" s="5" t="s">
        <v>586</v>
      </c>
      <c r="C140" s="8">
        <v>95011</v>
      </c>
      <c r="D140" s="5"/>
      <c r="E140" s="5" t="s">
        <v>591</v>
      </c>
      <c r="F140" s="5" t="s">
        <v>1</v>
      </c>
      <c r="G140" s="5">
        <v>20</v>
      </c>
      <c r="H140" s="5" t="s">
        <v>63</v>
      </c>
      <c r="I140" s="6">
        <v>36.04</v>
      </c>
      <c r="J140" s="6">
        <v>0</v>
      </c>
      <c r="K140" s="6">
        <v>0</v>
      </c>
      <c r="L140" s="7">
        <v>0.08</v>
      </c>
      <c r="M140" s="6">
        <v>2.8832</v>
      </c>
      <c r="N140" s="6">
        <v>38.92</v>
      </c>
    </row>
    <row r="141" spans="1:14" x14ac:dyDescent="0.2">
      <c r="A141" s="5" t="s">
        <v>72</v>
      </c>
      <c r="B141" s="5" t="s">
        <v>586</v>
      </c>
      <c r="C141" s="8">
        <v>95007</v>
      </c>
      <c r="D141" s="5"/>
      <c r="E141" s="5" t="s">
        <v>587</v>
      </c>
      <c r="F141" s="5" t="s">
        <v>1</v>
      </c>
      <c r="G141" s="5">
        <v>10</v>
      </c>
      <c r="H141" s="5" t="s">
        <v>50</v>
      </c>
      <c r="I141" s="6">
        <v>19.22</v>
      </c>
      <c r="J141" s="6">
        <v>0</v>
      </c>
      <c r="K141" s="6">
        <v>0</v>
      </c>
      <c r="L141" s="7">
        <v>0.08</v>
      </c>
      <c r="M141" s="6">
        <v>1.5375999999999999</v>
      </c>
      <c r="N141" s="6">
        <v>20.76</v>
      </c>
    </row>
    <row r="142" spans="1:14" x14ac:dyDescent="0.2">
      <c r="A142" s="5" t="s">
        <v>72</v>
      </c>
      <c r="B142" s="5" t="s">
        <v>722</v>
      </c>
      <c r="C142" s="8">
        <v>77787</v>
      </c>
      <c r="D142" s="5"/>
      <c r="E142" s="5" t="s">
        <v>743</v>
      </c>
      <c r="F142" s="5" t="s">
        <v>1</v>
      </c>
      <c r="G142" s="5">
        <v>2</v>
      </c>
      <c r="H142" s="5" t="s">
        <v>33</v>
      </c>
      <c r="I142" s="6">
        <v>18.78</v>
      </c>
      <c r="J142" s="6">
        <v>0</v>
      </c>
      <c r="K142" s="6">
        <v>0</v>
      </c>
      <c r="L142" s="7">
        <v>0.08</v>
      </c>
      <c r="M142" s="6">
        <v>1.5024000000000002</v>
      </c>
      <c r="N142" s="6">
        <v>20.28</v>
      </c>
    </row>
    <row r="143" spans="1:14" x14ac:dyDescent="0.2">
      <c r="A143" s="5" t="s">
        <v>72</v>
      </c>
      <c r="B143" s="5" t="s">
        <v>722</v>
      </c>
      <c r="C143" s="8">
        <v>77783</v>
      </c>
      <c r="D143" s="5"/>
      <c r="E143" s="5" t="s">
        <v>742</v>
      </c>
      <c r="F143" s="5" t="s">
        <v>1</v>
      </c>
      <c r="G143" s="5">
        <v>2</v>
      </c>
      <c r="H143" s="5" t="s">
        <v>33</v>
      </c>
      <c r="I143" s="6">
        <v>19.39</v>
      </c>
      <c r="J143" s="6">
        <v>0</v>
      </c>
      <c r="K143" s="6">
        <v>0</v>
      </c>
      <c r="L143" s="7">
        <v>0.08</v>
      </c>
      <c r="M143" s="6">
        <v>1.5512000000000001</v>
      </c>
      <c r="N143" s="6">
        <v>20.94</v>
      </c>
    </row>
    <row r="144" spans="1:14" x14ac:dyDescent="0.2">
      <c r="A144" s="5" t="s">
        <v>72</v>
      </c>
      <c r="B144" s="5" t="s">
        <v>741</v>
      </c>
      <c r="C144" s="8">
        <v>77294</v>
      </c>
      <c r="D144" s="5"/>
      <c r="E144" s="5" t="s">
        <v>740</v>
      </c>
      <c r="F144" s="5" t="s">
        <v>1</v>
      </c>
      <c r="G144" s="5">
        <v>200</v>
      </c>
      <c r="H144" s="5" t="s">
        <v>739</v>
      </c>
      <c r="I144" s="6">
        <v>20.37</v>
      </c>
      <c r="J144" s="6">
        <v>0</v>
      </c>
      <c r="K144" s="6">
        <v>0</v>
      </c>
      <c r="L144" s="7">
        <v>0.08</v>
      </c>
      <c r="M144" s="6">
        <v>1.6296000000000002</v>
      </c>
      <c r="N144" s="6">
        <v>22</v>
      </c>
    </row>
    <row r="145" spans="1:14" x14ac:dyDescent="0.2">
      <c r="A145" s="5" t="s">
        <v>72</v>
      </c>
      <c r="B145" s="5" t="s">
        <v>722</v>
      </c>
      <c r="C145" s="8">
        <v>77774</v>
      </c>
      <c r="D145" s="5"/>
      <c r="E145" s="5" t="s">
        <v>737</v>
      </c>
      <c r="F145" s="5" t="s">
        <v>1</v>
      </c>
      <c r="G145" s="5">
        <v>2</v>
      </c>
      <c r="H145" s="5" t="s">
        <v>33</v>
      </c>
      <c r="I145" s="6">
        <v>29.13</v>
      </c>
      <c r="J145" s="6">
        <v>0</v>
      </c>
      <c r="K145" s="6">
        <v>0</v>
      </c>
      <c r="L145" s="7">
        <v>0.08</v>
      </c>
      <c r="M145" s="6">
        <v>2.3304</v>
      </c>
      <c r="N145" s="6">
        <v>31.46</v>
      </c>
    </row>
    <row r="146" spans="1:14" x14ac:dyDescent="0.2">
      <c r="A146" s="5" t="s">
        <v>72</v>
      </c>
      <c r="B146" s="5" t="s">
        <v>722</v>
      </c>
      <c r="C146" s="8">
        <v>77374</v>
      </c>
      <c r="D146" s="5"/>
      <c r="E146" s="5" t="s">
        <v>736</v>
      </c>
      <c r="F146" s="5" t="s">
        <v>1</v>
      </c>
      <c r="G146" s="5">
        <v>2</v>
      </c>
      <c r="H146" s="5" t="s">
        <v>33</v>
      </c>
      <c r="I146" s="6">
        <v>18.37</v>
      </c>
      <c r="J146" s="6">
        <v>0</v>
      </c>
      <c r="K146" s="6">
        <v>0</v>
      </c>
      <c r="L146" s="7">
        <v>0.08</v>
      </c>
      <c r="M146" s="6">
        <v>1.4696</v>
      </c>
      <c r="N146" s="6">
        <v>19.84</v>
      </c>
    </row>
    <row r="147" spans="1:14" x14ac:dyDescent="0.2">
      <c r="A147" s="5" t="s">
        <v>72</v>
      </c>
      <c r="B147" s="5" t="s">
        <v>722</v>
      </c>
      <c r="C147" s="8">
        <v>77789</v>
      </c>
      <c r="D147" s="5"/>
      <c r="E147" s="5" t="s">
        <v>735</v>
      </c>
      <c r="F147" s="5" t="s">
        <v>1</v>
      </c>
      <c r="G147" s="5">
        <v>2</v>
      </c>
      <c r="H147" s="5" t="s">
        <v>33</v>
      </c>
      <c r="I147" s="6">
        <v>16.88</v>
      </c>
      <c r="J147" s="6">
        <v>0</v>
      </c>
      <c r="K147" s="6">
        <v>0</v>
      </c>
      <c r="L147" s="7">
        <v>0.08</v>
      </c>
      <c r="M147" s="6">
        <v>1.3504</v>
      </c>
      <c r="N147" s="6">
        <v>18.23</v>
      </c>
    </row>
    <row r="148" spans="1:14" x14ac:dyDescent="0.2">
      <c r="A148" s="5" t="s">
        <v>72</v>
      </c>
      <c r="B148" s="5" t="s">
        <v>722</v>
      </c>
      <c r="C148" s="8">
        <v>77791</v>
      </c>
      <c r="D148" s="5"/>
      <c r="E148" s="5" t="s">
        <v>734</v>
      </c>
      <c r="F148" s="5" t="s">
        <v>1</v>
      </c>
      <c r="G148" s="5">
        <v>2</v>
      </c>
      <c r="H148" s="5" t="s">
        <v>33</v>
      </c>
      <c r="I148" s="6">
        <v>17.25</v>
      </c>
      <c r="J148" s="6">
        <v>0</v>
      </c>
      <c r="K148" s="6">
        <v>0</v>
      </c>
      <c r="L148" s="7">
        <v>0.08</v>
      </c>
      <c r="M148" s="6">
        <v>1.3800000000000001</v>
      </c>
      <c r="N148" s="6">
        <v>18.63</v>
      </c>
    </row>
    <row r="149" spans="1:14" x14ac:dyDescent="0.2">
      <c r="A149" s="5" t="s">
        <v>72</v>
      </c>
      <c r="B149" s="5" t="s">
        <v>174</v>
      </c>
      <c r="C149" s="8">
        <v>77793</v>
      </c>
      <c r="D149" s="5"/>
      <c r="E149" s="5" t="s">
        <v>733</v>
      </c>
      <c r="F149" s="5" t="s">
        <v>1</v>
      </c>
      <c r="G149" s="5">
        <v>4</v>
      </c>
      <c r="H149" s="5" t="s">
        <v>159</v>
      </c>
      <c r="I149" s="6">
        <v>20.82</v>
      </c>
      <c r="J149" s="6">
        <v>0</v>
      </c>
      <c r="K149" s="6">
        <v>0</v>
      </c>
      <c r="L149" s="7">
        <v>0.08</v>
      </c>
      <c r="M149" s="6">
        <v>1.6656</v>
      </c>
      <c r="N149" s="6">
        <v>22.49</v>
      </c>
    </row>
    <row r="150" spans="1:14" x14ac:dyDescent="0.2">
      <c r="A150" s="5" t="s">
        <v>72</v>
      </c>
      <c r="B150" s="5" t="s">
        <v>7</v>
      </c>
      <c r="C150" s="8">
        <v>77349</v>
      </c>
      <c r="D150" s="5"/>
      <c r="E150" s="5" t="s">
        <v>249</v>
      </c>
      <c r="F150" s="5" t="s">
        <v>1</v>
      </c>
      <c r="G150" s="5">
        <v>1</v>
      </c>
      <c r="H150" s="5" t="s">
        <v>60</v>
      </c>
      <c r="I150" s="6">
        <v>39.520000000000003</v>
      </c>
      <c r="J150" s="6">
        <v>0</v>
      </c>
      <c r="K150" s="6">
        <v>0</v>
      </c>
      <c r="L150" s="7">
        <v>0.08</v>
      </c>
      <c r="M150" s="6">
        <v>3.1616000000000004</v>
      </c>
      <c r="N150" s="6">
        <v>42.68</v>
      </c>
    </row>
    <row r="151" spans="1:14" x14ac:dyDescent="0.2">
      <c r="A151" s="5" t="s">
        <v>72</v>
      </c>
      <c r="B151" s="5" t="s">
        <v>837</v>
      </c>
      <c r="C151" s="8">
        <v>77351</v>
      </c>
      <c r="D151" s="5"/>
      <c r="E151" s="5" t="s">
        <v>838</v>
      </c>
      <c r="F151" s="5" t="s">
        <v>1</v>
      </c>
      <c r="G151" s="5">
        <v>1</v>
      </c>
      <c r="H151" s="5" t="s">
        <v>60</v>
      </c>
      <c r="I151" s="6">
        <v>50.62</v>
      </c>
      <c r="J151" s="6">
        <v>0</v>
      </c>
      <c r="K151" s="6">
        <v>0</v>
      </c>
      <c r="L151" s="7">
        <v>0.08</v>
      </c>
      <c r="M151" s="6">
        <v>4.0495999999999999</v>
      </c>
      <c r="N151" s="6">
        <v>54.67</v>
      </c>
    </row>
    <row r="152" spans="1:14" x14ac:dyDescent="0.2">
      <c r="A152" s="5" t="s">
        <v>72</v>
      </c>
      <c r="B152" s="5" t="s">
        <v>84</v>
      </c>
      <c r="C152" s="8">
        <v>78170</v>
      </c>
      <c r="D152" s="5"/>
      <c r="E152" s="5" t="s">
        <v>732</v>
      </c>
      <c r="F152" s="5" t="s">
        <v>1</v>
      </c>
      <c r="G152" s="5">
        <v>250</v>
      </c>
      <c r="H152" s="5" t="s">
        <v>11</v>
      </c>
      <c r="I152" s="6">
        <v>46.39</v>
      </c>
      <c r="J152" s="6">
        <v>0</v>
      </c>
      <c r="K152" s="6">
        <v>0</v>
      </c>
      <c r="L152" s="7">
        <v>0.08</v>
      </c>
      <c r="M152" s="6">
        <v>3.7112000000000003</v>
      </c>
      <c r="N152" s="6">
        <v>50.1</v>
      </c>
    </row>
    <row r="153" spans="1:14" x14ac:dyDescent="0.2">
      <c r="A153" s="5" t="s">
        <v>72</v>
      </c>
      <c r="B153" s="5" t="s">
        <v>675</v>
      </c>
      <c r="C153" s="8">
        <v>72755</v>
      </c>
      <c r="D153" s="5"/>
      <c r="E153" s="5" t="s">
        <v>731</v>
      </c>
      <c r="F153" s="5" t="s">
        <v>1</v>
      </c>
      <c r="G153" s="5">
        <v>1</v>
      </c>
      <c r="H153" s="5" t="s">
        <v>50</v>
      </c>
      <c r="I153" s="6">
        <v>38.450000000000003</v>
      </c>
      <c r="J153" s="6">
        <v>0</v>
      </c>
      <c r="K153" s="6">
        <v>0</v>
      </c>
      <c r="L153" s="7">
        <v>0.08</v>
      </c>
      <c r="M153" s="6">
        <v>3.0760000000000005</v>
      </c>
      <c r="N153" s="6">
        <v>41.53</v>
      </c>
    </row>
    <row r="154" spans="1:14" x14ac:dyDescent="0.2">
      <c r="A154" s="5" t="s">
        <v>72</v>
      </c>
      <c r="B154" s="5" t="s">
        <v>675</v>
      </c>
      <c r="C154" s="8">
        <v>72756</v>
      </c>
      <c r="D154" s="5"/>
      <c r="E154" s="5" t="s">
        <v>730</v>
      </c>
      <c r="F154" s="5" t="s">
        <v>1</v>
      </c>
      <c r="G154" s="5">
        <v>1</v>
      </c>
      <c r="H154" s="5" t="s">
        <v>50</v>
      </c>
      <c r="I154" s="6">
        <v>40.549999999999997</v>
      </c>
      <c r="J154" s="6">
        <v>0</v>
      </c>
      <c r="K154" s="6">
        <v>0</v>
      </c>
      <c r="L154" s="7">
        <v>0.08</v>
      </c>
      <c r="M154" s="6">
        <v>3.2439999999999998</v>
      </c>
      <c r="N154" s="6">
        <v>43.79</v>
      </c>
    </row>
    <row r="155" spans="1:14" x14ac:dyDescent="0.2">
      <c r="A155" s="5" t="s">
        <v>72</v>
      </c>
      <c r="B155" s="5" t="s">
        <v>238</v>
      </c>
      <c r="C155" s="8">
        <v>77312</v>
      </c>
      <c r="D155" s="5"/>
      <c r="E155" s="5" t="s">
        <v>241</v>
      </c>
      <c r="F155" s="5" t="s">
        <v>1</v>
      </c>
      <c r="G155" s="5">
        <v>1</v>
      </c>
      <c r="H155" s="5" t="s">
        <v>242</v>
      </c>
      <c r="I155" s="6">
        <v>60.49</v>
      </c>
      <c r="J155" s="6">
        <v>0</v>
      </c>
      <c r="K155" s="6">
        <v>0</v>
      </c>
      <c r="L155" s="7">
        <v>0.08</v>
      </c>
      <c r="M155" s="6">
        <v>4.8391999999999999</v>
      </c>
      <c r="N155" s="6">
        <v>65.33</v>
      </c>
    </row>
    <row r="156" spans="1:14" x14ac:dyDescent="0.2">
      <c r="A156" s="5" t="s">
        <v>72</v>
      </c>
      <c r="B156" s="5" t="s">
        <v>238</v>
      </c>
      <c r="C156" s="8">
        <v>77311</v>
      </c>
      <c r="D156" s="5"/>
      <c r="E156" s="5" t="s">
        <v>239</v>
      </c>
      <c r="F156" s="5" t="s">
        <v>1</v>
      </c>
      <c r="G156" s="5">
        <v>1</v>
      </c>
      <c r="H156" s="5" t="s">
        <v>240</v>
      </c>
      <c r="I156" s="6">
        <v>59.22</v>
      </c>
      <c r="J156" s="6">
        <v>0</v>
      </c>
      <c r="K156" s="6">
        <v>0</v>
      </c>
      <c r="L156" s="7">
        <v>0.08</v>
      </c>
      <c r="M156" s="6">
        <v>4.7375999999999996</v>
      </c>
      <c r="N156" s="6">
        <v>63.96</v>
      </c>
    </row>
    <row r="157" spans="1:14" x14ac:dyDescent="0.2">
      <c r="A157" s="5" t="s">
        <v>72</v>
      </c>
      <c r="B157" s="5" t="s">
        <v>238</v>
      </c>
      <c r="C157" s="8">
        <v>77332</v>
      </c>
      <c r="D157" s="5"/>
      <c r="E157" s="5" t="s">
        <v>243</v>
      </c>
      <c r="F157" s="5" t="s">
        <v>1</v>
      </c>
      <c r="G157" s="5">
        <v>1</v>
      </c>
      <c r="H157" s="5" t="s">
        <v>244</v>
      </c>
      <c r="I157" s="6">
        <v>92.79</v>
      </c>
      <c r="J157" s="6">
        <v>0</v>
      </c>
      <c r="K157" s="6">
        <v>0</v>
      </c>
      <c r="L157" s="7">
        <v>0.08</v>
      </c>
      <c r="M157" s="6">
        <v>7.4232000000000005</v>
      </c>
      <c r="N157" s="6">
        <v>100.21</v>
      </c>
    </row>
    <row r="158" spans="1:14" x14ac:dyDescent="0.2">
      <c r="A158" s="5" t="s">
        <v>72</v>
      </c>
      <c r="B158" s="5" t="s">
        <v>238</v>
      </c>
      <c r="C158" s="8">
        <v>77443</v>
      </c>
      <c r="D158" s="5"/>
      <c r="E158" s="5" t="s">
        <v>264</v>
      </c>
      <c r="F158" s="5" t="s">
        <v>1</v>
      </c>
      <c r="G158" s="5">
        <v>1</v>
      </c>
      <c r="H158" s="5" t="s">
        <v>265</v>
      </c>
      <c r="I158" s="6">
        <v>44.88</v>
      </c>
      <c r="J158" s="6">
        <v>0</v>
      </c>
      <c r="K158" s="6">
        <v>0</v>
      </c>
      <c r="L158" s="7">
        <v>0.08</v>
      </c>
      <c r="M158" s="6">
        <v>3.5904000000000003</v>
      </c>
      <c r="N158" s="6">
        <v>48.47</v>
      </c>
    </row>
    <row r="159" spans="1:14" x14ac:dyDescent="0.2">
      <c r="A159" s="5" t="s">
        <v>72</v>
      </c>
      <c r="B159" s="5" t="s">
        <v>7</v>
      </c>
      <c r="C159" s="8">
        <v>77348</v>
      </c>
      <c r="D159" s="5"/>
      <c r="E159" s="5" t="s">
        <v>248</v>
      </c>
      <c r="F159" s="5" t="s">
        <v>1</v>
      </c>
      <c r="G159" s="5">
        <v>1</v>
      </c>
      <c r="H159" s="5" t="s">
        <v>60</v>
      </c>
      <c r="I159" s="6">
        <v>61.48</v>
      </c>
      <c r="J159" s="6">
        <v>0</v>
      </c>
      <c r="K159" s="6">
        <v>0</v>
      </c>
      <c r="L159" s="7">
        <v>0.08</v>
      </c>
      <c r="M159" s="6">
        <v>4.9184000000000001</v>
      </c>
      <c r="N159" s="6">
        <v>66.400000000000006</v>
      </c>
    </row>
    <row r="160" spans="1:14" x14ac:dyDescent="0.2">
      <c r="A160" s="5" t="s">
        <v>72</v>
      </c>
      <c r="B160" s="5" t="s">
        <v>7</v>
      </c>
      <c r="C160" s="8">
        <v>39035</v>
      </c>
      <c r="D160" s="5"/>
      <c r="E160" s="5" t="s">
        <v>95</v>
      </c>
      <c r="F160" s="5" t="s">
        <v>1</v>
      </c>
      <c r="G160" s="5">
        <v>500</v>
      </c>
      <c r="H160" s="5" t="s">
        <v>96</v>
      </c>
      <c r="I160" s="6">
        <v>80.36</v>
      </c>
      <c r="J160" s="6">
        <v>0</v>
      </c>
      <c r="K160" s="6">
        <v>0</v>
      </c>
      <c r="L160" s="7">
        <v>0.08</v>
      </c>
      <c r="M160" s="6">
        <v>6.4287999999999998</v>
      </c>
      <c r="N160" s="6">
        <v>86.79</v>
      </c>
    </row>
    <row r="161" spans="1:14" x14ac:dyDescent="0.2">
      <c r="A161" s="5" t="s">
        <v>72</v>
      </c>
      <c r="B161" s="5" t="s">
        <v>84</v>
      </c>
      <c r="C161" s="8">
        <v>77993</v>
      </c>
      <c r="D161" s="5"/>
      <c r="E161" s="5" t="s">
        <v>328</v>
      </c>
      <c r="F161" s="5" t="s">
        <v>1</v>
      </c>
      <c r="G161" s="5">
        <v>1</v>
      </c>
      <c r="H161" s="5" t="s">
        <v>287</v>
      </c>
      <c r="I161" s="6">
        <v>50.85</v>
      </c>
      <c r="J161" s="6">
        <v>0</v>
      </c>
      <c r="K161" s="6">
        <v>0</v>
      </c>
      <c r="L161" s="7">
        <v>0.08</v>
      </c>
      <c r="M161" s="6">
        <v>4.0680000000000005</v>
      </c>
      <c r="N161" s="6">
        <v>54.92</v>
      </c>
    </row>
    <row r="162" spans="1:14" x14ac:dyDescent="0.2">
      <c r="A162" s="5" t="s">
        <v>72</v>
      </c>
      <c r="B162" s="5" t="s">
        <v>84</v>
      </c>
      <c r="C162" s="8">
        <v>78090</v>
      </c>
      <c r="D162" s="5"/>
      <c r="E162" s="5" t="s">
        <v>729</v>
      </c>
      <c r="F162" s="5" t="s">
        <v>1</v>
      </c>
      <c r="G162" s="5">
        <v>1</v>
      </c>
      <c r="H162" s="5" t="s">
        <v>60</v>
      </c>
      <c r="I162" s="6">
        <v>44.73</v>
      </c>
      <c r="J162" s="6">
        <v>0</v>
      </c>
      <c r="K162" s="6">
        <v>0</v>
      </c>
      <c r="L162" s="7">
        <v>0.08</v>
      </c>
      <c r="M162" s="6">
        <v>3.5783999999999998</v>
      </c>
      <c r="N162" s="6">
        <v>48.31</v>
      </c>
    </row>
    <row r="163" spans="1:14" x14ac:dyDescent="0.2">
      <c r="A163" s="5" t="s">
        <v>72</v>
      </c>
      <c r="B163" s="5" t="s">
        <v>529</v>
      </c>
      <c r="C163" s="8">
        <v>95050</v>
      </c>
      <c r="D163" s="5"/>
      <c r="E163" s="5" t="s">
        <v>602</v>
      </c>
      <c r="F163" s="5" t="s">
        <v>1</v>
      </c>
      <c r="G163" s="5">
        <v>6</v>
      </c>
      <c r="H163" s="5" t="s">
        <v>600</v>
      </c>
      <c r="I163" s="6">
        <v>58.27</v>
      </c>
      <c r="J163" s="6">
        <v>0</v>
      </c>
      <c r="K163" s="6">
        <v>0</v>
      </c>
      <c r="L163" s="7">
        <v>0.08</v>
      </c>
      <c r="M163" s="6">
        <v>4.6616</v>
      </c>
      <c r="N163" s="6">
        <v>62.93</v>
      </c>
    </row>
    <row r="164" spans="1:14" x14ac:dyDescent="0.2">
      <c r="A164" s="5" t="s">
        <v>72</v>
      </c>
      <c r="B164" s="5" t="s">
        <v>603</v>
      </c>
      <c r="C164" s="8">
        <v>95051</v>
      </c>
      <c r="D164" s="5"/>
      <c r="E164" s="5" t="s">
        <v>601</v>
      </c>
      <c r="F164" s="5" t="s">
        <v>1</v>
      </c>
      <c r="G164" s="5">
        <v>2</v>
      </c>
      <c r="H164" s="5" t="s">
        <v>33</v>
      </c>
      <c r="I164" s="6">
        <v>38.549999999999997</v>
      </c>
      <c r="J164" s="6">
        <v>0</v>
      </c>
      <c r="K164" s="6">
        <v>0</v>
      </c>
      <c r="L164" s="7">
        <v>0.08</v>
      </c>
      <c r="M164" s="6">
        <v>3.0839999999999996</v>
      </c>
      <c r="N164" s="6">
        <v>41.63</v>
      </c>
    </row>
    <row r="165" spans="1:14" x14ac:dyDescent="0.2">
      <c r="A165" s="5" t="s">
        <v>72</v>
      </c>
      <c r="B165" s="5" t="s">
        <v>529</v>
      </c>
      <c r="C165" s="8">
        <v>95053</v>
      </c>
      <c r="D165" s="5"/>
      <c r="E165" s="5" t="s">
        <v>726</v>
      </c>
      <c r="F165" s="5" t="s">
        <v>1</v>
      </c>
      <c r="G165" s="5">
        <v>4</v>
      </c>
      <c r="H165" s="5" t="s">
        <v>50</v>
      </c>
      <c r="I165" s="6">
        <v>49.28</v>
      </c>
      <c r="J165" s="6">
        <v>0</v>
      </c>
      <c r="K165" s="6">
        <v>0</v>
      </c>
      <c r="L165" s="7">
        <v>0.08</v>
      </c>
      <c r="M165" s="6">
        <v>3.9424000000000001</v>
      </c>
      <c r="N165" s="6">
        <v>53.22</v>
      </c>
    </row>
    <row r="166" spans="1:14" x14ac:dyDescent="0.2">
      <c r="A166" s="5" t="s">
        <v>72</v>
      </c>
      <c r="B166" s="5" t="s">
        <v>529</v>
      </c>
      <c r="C166" s="8">
        <v>95052</v>
      </c>
      <c r="D166" s="5"/>
      <c r="E166" s="5" t="s">
        <v>725</v>
      </c>
      <c r="F166" s="5" t="s">
        <v>1</v>
      </c>
      <c r="G166" s="5">
        <v>4</v>
      </c>
      <c r="H166" s="5" t="s">
        <v>50</v>
      </c>
      <c r="I166" s="6">
        <v>50.48</v>
      </c>
      <c r="J166" s="6">
        <v>0</v>
      </c>
      <c r="K166" s="6">
        <v>0</v>
      </c>
      <c r="L166" s="7">
        <v>0.08</v>
      </c>
      <c r="M166" s="6">
        <v>4.0384000000000002</v>
      </c>
      <c r="N166" s="6">
        <v>54.52</v>
      </c>
    </row>
    <row r="167" spans="1:14" x14ac:dyDescent="0.2">
      <c r="A167" s="5" t="s">
        <v>72</v>
      </c>
      <c r="B167" s="5" t="s">
        <v>174</v>
      </c>
      <c r="C167" s="8">
        <v>75060</v>
      </c>
      <c r="D167" s="5"/>
      <c r="E167" s="5" t="s">
        <v>177</v>
      </c>
      <c r="F167" s="5" t="s">
        <v>1</v>
      </c>
      <c r="G167" s="5">
        <v>8</v>
      </c>
      <c r="H167" s="5" t="s">
        <v>178</v>
      </c>
      <c r="I167" s="6">
        <v>47.03</v>
      </c>
      <c r="J167" s="6">
        <v>0</v>
      </c>
      <c r="K167" s="6">
        <v>0</v>
      </c>
      <c r="L167" s="7">
        <v>0.08</v>
      </c>
      <c r="M167" s="6">
        <v>3.7624</v>
      </c>
      <c r="N167" s="6">
        <v>50.79</v>
      </c>
    </row>
    <row r="168" spans="1:14" x14ac:dyDescent="0.2">
      <c r="A168" s="5" t="s">
        <v>72</v>
      </c>
      <c r="B168" s="5" t="s">
        <v>84</v>
      </c>
      <c r="C168" s="8">
        <v>77994</v>
      </c>
      <c r="D168" s="5"/>
      <c r="E168" s="5" t="s">
        <v>329</v>
      </c>
      <c r="F168" s="5" t="s">
        <v>1</v>
      </c>
      <c r="G168" s="5">
        <v>1</v>
      </c>
      <c r="H168" s="5" t="s">
        <v>23</v>
      </c>
      <c r="I168" s="6">
        <v>36.67</v>
      </c>
      <c r="J168" s="6">
        <v>0</v>
      </c>
      <c r="K168" s="6">
        <v>0</v>
      </c>
      <c r="L168" s="7">
        <v>0.08</v>
      </c>
      <c r="M168" s="6">
        <v>2.9336000000000002</v>
      </c>
      <c r="N168" s="6">
        <v>39.6</v>
      </c>
    </row>
    <row r="169" spans="1:14" x14ac:dyDescent="0.2">
      <c r="A169" s="5" t="s">
        <v>72</v>
      </c>
      <c r="B169" s="5" t="s">
        <v>84</v>
      </c>
      <c r="C169" s="8">
        <v>77871</v>
      </c>
      <c r="D169" s="5"/>
      <c r="E169" s="5" t="s">
        <v>302</v>
      </c>
      <c r="F169" s="5" t="s">
        <v>1</v>
      </c>
      <c r="G169" s="5">
        <v>1</v>
      </c>
      <c r="H169" s="5" t="s">
        <v>23</v>
      </c>
      <c r="I169" s="6">
        <v>35.46</v>
      </c>
      <c r="J169" s="6">
        <v>0</v>
      </c>
      <c r="K169" s="6">
        <v>0</v>
      </c>
      <c r="L169" s="7">
        <v>0.08</v>
      </c>
      <c r="M169" s="6">
        <v>2.8368000000000002</v>
      </c>
      <c r="N169" s="6">
        <v>38.299999999999997</v>
      </c>
    </row>
    <row r="170" spans="1:14" x14ac:dyDescent="0.2">
      <c r="A170" s="5" t="s">
        <v>72</v>
      </c>
      <c r="B170" s="5" t="s">
        <v>84</v>
      </c>
      <c r="C170" s="8">
        <v>77870</v>
      </c>
      <c r="D170" s="5"/>
      <c r="E170" s="5" t="s">
        <v>301</v>
      </c>
      <c r="F170" s="5" t="s">
        <v>1</v>
      </c>
      <c r="G170" s="5">
        <v>1</v>
      </c>
      <c r="H170" s="5" t="s">
        <v>23</v>
      </c>
      <c r="I170" s="6">
        <v>29.5</v>
      </c>
      <c r="J170" s="6">
        <v>0</v>
      </c>
      <c r="K170" s="6">
        <v>0</v>
      </c>
      <c r="L170" s="7">
        <v>0.08</v>
      </c>
      <c r="M170" s="6">
        <v>2.36</v>
      </c>
      <c r="N170" s="6">
        <v>31.86</v>
      </c>
    </row>
    <row r="171" spans="1:14" x14ac:dyDescent="0.2">
      <c r="A171" s="5" t="s">
        <v>72</v>
      </c>
      <c r="B171" s="5" t="s">
        <v>84</v>
      </c>
      <c r="C171" s="8">
        <v>77866</v>
      </c>
      <c r="D171" s="5"/>
      <c r="E171" s="5" t="s">
        <v>300</v>
      </c>
      <c r="F171" s="5" t="s">
        <v>1</v>
      </c>
      <c r="G171" s="5">
        <v>1</v>
      </c>
      <c r="H171" s="5" t="s">
        <v>23</v>
      </c>
      <c r="I171" s="6">
        <v>31.21</v>
      </c>
      <c r="J171" s="6">
        <v>0</v>
      </c>
      <c r="K171" s="6">
        <v>0</v>
      </c>
      <c r="L171" s="7">
        <v>0.08</v>
      </c>
      <c r="M171" s="6">
        <v>2.4967999999999999</v>
      </c>
      <c r="N171" s="6">
        <v>33.71</v>
      </c>
    </row>
    <row r="172" spans="1:14" x14ac:dyDescent="0.2">
      <c r="A172" s="5" t="s">
        <v>72</v>
      </c>
      <c r="B172" s="5" t="s">
        <v>84</v>
      </c>
      <c r="C172" s="8">
        <v>77865</v>
      </c>
      <c r="D172" s="5"/>
      <c r="E172" s="5" t="s">
        <v>299</v>
      </c>
      <c r="F172" s="5" t="s">
        <v>1</v>
      </c>
      <c r="G172" s="5">
        <v>1</v>
      </c>
      <c r="H172" s="5" t="s">
        <v>23</v>
      </c>
      <c r="I172" s="6">
        <v>53.83</v>
      </c>
      <c r="J172" s="6">
        <v>0</v>
      </c>
      <c r="K172" s="6">
        <v>0</v>
      </c>
      <c r="L172" s="7">
        <v>0.08</v>
      </c>
      <c r="M172" s="6">
        <v>4.3064</v>
      </c>
      <c r="N172" s="6">
        <v>58.14</v>
      </c>
    </row>
    <row r="173" spans="1:14" x14ac:dyDescent="0.2">
      <c r="A173" s="5" t="s">
        <v>72</v>
      </c>
      <c r="B173" s="5" t="s">
        <v>84</v>
      </c>
      <c r="C173" s="8">
        <v>77844</v>
      </c>
      <c r="D173" s="5"/>
      <c r="E173" s="5" t="s">
        <v>297</v>
      </c>
      <c r="F173" s="5" t="s">
        <v>1</v>
      </c>
      <c r="G173" s="5">
        <v>1</v>
      </c>
      <c r="H173" s="5" t="s">
        <v>296</v>
      </c>
      <c r="I173" s="6">
        <v>32.35</v>
      </c>
      <c r="J173" s="6">
        <v>0</v>
      </c>
      <c r="K173" s="6">
        <v>0</v>
      </c>
      <c r="L173" s="7">
        <v>0.08</v>
      </c>
      <c r="M173" s="6">
        <v>2.5880000000000001</v>
      </c>
      <c r="N173" s="6">
        <v>34.94</v>
      </c>
    </row>
    <row r="174" spans="1:14" x14ac:dyDescent="0.2">
      <c r="A174" s="5" t="s">
        <v>72</v>
      </c>
      <c r="B174" s="5" t="s">
        <v>84</v>
      </c>
      <c r="C174" s="8">
        <v>77852</v>
      </c>
      <c r="D174" s="5"/>
      <c r="E174" s="5" t="s">
        <v>298</v>
      </c>
      <c r="F174" s="5" t="s">
        <v>1</v>
      </c>
      <c r="G174" s="5">
        <v>1</v>
      </c>
      <c r="H174" s="5" t="s">
        <v>296</v>
      </c>
      <c r="I174" s="6">
        <v>49.38</v>
      </c>
      <c r="J174" s="6">
        <v>0</v>
      </c>
      <c r="K174" s="6">
        <v>0</v>
      </c>
      <c r="L174" s="7">
        <v>0.08</v>
      </c>
      <c r="M174" s="6">
        <v>3.9504000000000001</v>
      </c>
      <c r="N174" s="6">
        <v>53.33</v>
      </c>
    </row>
    <row r="175" spans="1:14" x14ac:dyDescent="0.2">
      <c r="A175" s="5" t="s">
        <v>72</v>
      </c>
      <c r="B175" s="5" t="s">
        <v>84</v>
      </c>
      <c r="C175" s="8">
        <v>77842</v>
      </c>
      <c r="D175" s="5"/>
      <c r="E175" s="5" t="s">
        <v>295</v>
      </c>
      <c r="F175" s="5" t="s">
        <v>1</v>
      </c>
      <c r="G175" s="5">
        <v>1</v>
      </c>
      <c r="H175" s="5" t="s">
        <v>296</v>
      </c>
      <c r="I175" s="6">
        <v>25.7</v>
      </c>
      <c r="J175" s="6">
        <v>0</v>
      </c>
      <c r="K175" s="6">
        <v>0</v>
      </c>
      <c r="L175" s="7">
        <v>0.08</v>
      </c>
      <c r="M175" s="6">
        <v>2.056</v>
      </c>
      <c r="N175" s="6">
        <v>27.76</v>
      </c>
    </row>
    <row r="176" spans="1:14" x14ac:dyDescent="0.2">
      <c r="A176" s="5" t="s">
        <v>72</v>
      </c>
      <c r="B176" s="5" t="s">
        <v>172</v>
      </c>
      <c r="C176" s="8">
        <v>77383</v>
      </c>
      <c r="D176" s="5"/>
      <c r="E176" s="5" t="s">
        <v>260</v>
      </c>
      <c r="F176" s="5" t="s">
        <v>1</v>
      </c>
      <c r="G176" s="5">
        <v>4</v>
      </c>
      <c r="H176" s="5" t="s">
        <v>159</v>
      </c>
      <c r="I176" s="6">
        <v>48.41</v>
      </c>
      <c r="J176" s="6">
        <v>0</v>
      </c>
      <c r="K176" s="6">
        <v>0</v>
      </c>
      <c r="L176" s="7">
        <v>0.08</v>
      </c>
      <c r="M176" s="6">
        <v>3.8727999999999998</v>
      </c>
      <c r="N176" s="6">
        <v>52.28</v>
      </c>
    </row>
    <row r="177" spans="1:14" x14ac:dyDescent="0.2">
      <c r="A177" s="5" t="s">
        <v>72</v>
      </c>
      <c r="B177" s="5" t="s">
        <v>271</v>
      </c>
      <c r="C177" s="8">
        <v>77604</v>
      </c>
      <c r="D177" s="5"/>
      <c r="E177" s="5" t="s">
        <v>274</v>
      </c>
      <c r="F177" s="5" t="s">
        <v>1</v>
      </c>
      <c r="G177" s="5">
        <v>1</v>
      </c>
      <c r="H177" s="5" t="s">
        <v>28</v>
      </c>
      <c r="I177" s="6">
        <v>27.38</v>
      </c>
      <c r="J177" s="6">
        <v>0</v>
      </c>
      <c r="K177" s="6">
        <v>0</v>
      </c>
      <c r="L177" s="7">
        <v>0.08</v>
      </c>
      <c r="M177" s="6">
        <v>2.1903999999999999</v>
      </c>
      <c r="N177" s="6">
        <v>29.57</v>
      </c>
    </row>
    <row r="178" spans="1:14" x14ac:dyDescent="0.2">
      <c r="A178" s="5" t="s">
        <v>72</v>
      </c>
      <c r="B178" s="5" t="s">
        <v>271</v>
      </c>
      <c r="C178" s="8">
        <v>77606</v>
      </c>
      <c r="D178" s="5"/>
      <c r="E178" s="5" t="s">
        <v>275</v>
      </c>
      <c r="F178" s="5" t="s">
        <v>1</v>
      </c>
      <c r="G178" s="5">
        <v>1</v>
      </c>
      <c r="H178" s="5" t="s">
        <v>28</v>
      </c>
      <c r="I178" s="6">
        <v>53.55</v>
      </c>
      <c r="J178" s="6">
        <v>0</v>
      </c>
      <c r="K178" s="6">
        <v>0</v>
      </c>
      <c r="L178" s="7">
        <v>0.08</v>
      </c>
      <c r="M178" s="6">
        <v>4.2839999999999998</v>
      </c>
      <c r="N178" s="6">
        <v>57.83</v>
      </c>
    </row>
    <row r="179" spans="1:14" x14ac:dyDescent="0.2">
      <c r="A179" s="5" t="s">
        <v>72</v>
      </c>
      <c r="B179" s="5" t="s">
        <v>271</v>
      </c>
      <c r="C179" s="8">
        <v>77598</v>
      </c>
      <c r="D179" s="5"/>
      <c r="E179" s="5" t="s">
        <v>273</v>
      </c>
      <c r="F179" s="5" t="s">
        <v>1</v>
      </c>
      <c r="G179" s="5">
        <v>1</v>
      </c>
      <c r="H179" s="5" t="s">
        <v>28</v>
      </c>
      <c r="I179" s="6">
        <v>38.92</v>
      </c>
      <c r="J179" s="6">
        <v>0</v>
      </c>
      <c r="K179" s="6">
        <v>0</v>
      </c>
      <c r="L179" s="7">
        <v>0.08</v>
      </c>
      <c r="M179" s="6">
        <v>3.1136000000000004</v>
      </c>
      <c r="N179" s="6">
        <v>42.03</v>
      </c>
    </row>
    <row r="180" spans="1:14" x14ac:dyDescent="0.2">
      <c r="A180" s="5" t="s">
        <v>72</v>
      </c>
      <c r="B180" s="5" t="s">
        <v>722</v>
      </c>
      <c r="C180" s="8">
        <v>77378</v>
      </c>
      <c r="D180" s="5"/>
      <c r="E180" s="5" t="s">
        <v>721</v>
      </c>
      <c r="F180" s="5" t="s">
        <v>1</v>
      </c>
      <c r="G180" s="5">
        <v>2</v>
      </c>
      <c r="H180" s="5" t="s">
        <v>33</v>
      </c>
      <c r="I180" s="6">
        <v>18.96</v>
      </c>
      <c r="J180" s="6">
        <v>0</v>
      </c>
      <c r="K180" s="6">
        <v>0</v>
      </c>
      <c r="L180" s="7">
        <v>0.08</v>
      </c>
      <c r="M180" s="6">
        <v>1.5168000000000001</v>
      </c>
      <c r="N180" s="6">
        <v>20.48</v>
      </c>
    </row>
    <row r="181" spans="1:14" x14ac:dyDescent="0.2">
      <c r="A181" s="5" t="s">
        <v>72</v>
      </c>
      <c r="B181" s="5" t="s">
        <v>7</v>
      </c>
      <c r="C181" s="8">
        <v>21658</v>
      </c>
      <c r="D181" s="5"/>
      <c r="E181" s="5" t="s">
        <v>81</v>
      </c>
      <c r="F181" s="5" t="s">
        <v>1</v>
      </c>
      <c r="G181" s="5">
        <v>1</v>
      </c>
      <c r="H181" s="5" t="s">
        <v>33</v>
      </c>
      <c r="I181" s="6">
        <v>92.33</v>
      </c>
      <c r="J181" s="6">
        <v>0</v>
      </c>
      <c r="K181" s="6">
        <v>0</v>
      </c>
      <c r="L181" s="7">
        <v>0.08</v>
      </c>
      <c r="M181" s="6">
        <v>7.3864000000000001</v>
      </c>
      <c r="N181" s="6">
        <v>99.72</v>
      </c>
    </row>
    <row r="182" spans="1:14" x14ac:dyDescent="0.2">
      <c r="A182" s="5" t="s">
        <v>72</v>
      </c>
      <c r="B182" s="5" t="s">
        <v>595</v>
      </c>
      <c r="C182" s="8">
        <v>95039</v>
      </c>
      <c r="D182" s="5"/>
      <c r="E182" s="5" t="s">
        <v>598</v>
      </c>
      <c r="F182" s="5" t="s">
        <v>1</v>
      </c>
      <c r="G182" s="5">
        <v>20</v>
      </c>
      <c r="H182" s="5" t="s">
        <v>50</v>
      </c>
      <c r="I182" s="6">
        <v>46.86</v>
      </c>
      <c r="J182" s="6">
        <v>0</v>
      </c>
      <c r="K182" s="6">
        <v>0</v>
      </c>
      <c r="L182" s="7">
        <v>0.08</v>
      </c>
      <c r="M182" s="6">
        <v>3.7488000000000001</v>
      </c>
      <c r="N182" s="6">
        <v>50.61</v>
      </c>
    </row>
    <row r="183" spans="1:14" x14ac:dyDescent="0.2">
      <c r="A183" s="5" t="s">
        <v>72</v>
      </c>
      <c r="B183" s="5" t="s">
        <v>529</v>
      </c>
      <c r="C183" s="8">
        <v>94211</v>
      </c>
      <c r="D183" s="5"/>
      <c r="E183" s="5" t="s">
        <v>888</v>
      </c>
      <c r="F183" s="5" t="s">
        <v>1</v>
      </c>
      <c r="G183" s="5">
        <v>20</v>
      </c>
      <c r="H183" s="5" t="s">
        <v>50</v>
      </c>
      <c r="I183" s="6">
        <v>68.06</v>
      </c>
      <c r="J183" s="6">
        <v>0</v>
      </c>
      <c r="K183" s="6">
        <v>0</v>
      </c>
      <c r="L183" s="7">
        <v>0.08</v>
      </c>
      <c r="M183" s="6">
        <v>5.4447999999999999</v>
      </c>
      <c r="N183" s="6">
        <v>73.5</v>
      </c>
    </row>
    <row r="184" spans="1:14" x14ac:dyDescent="0.2">
      <c r="A184" s="5" t="s">
        <v>72</v>
      </c>
      <c r="B184" s="5" t="s">
        <v>595</v>
      </c>
      <c r="C184" s="8">
        <v>95020</v>
      </c>
      <c r="D184" s="5"/>
      <c r="E184" s="5" t="s">
        <v>596</v>
      </c>
      <c r="F184" s="5" t="s">
        <v>1</v>
      </c>
      <c r="G184" s="5">
        <v>20</v>
      </c>
      <c r="H184" s="5" t="s">
        <v>50</v>
      </c>
      <c r="I184" s="6">
        <v>55.54</v>
      </c>
      <c r="J184" s="6">
        <v>0</v>
      </c>
      <c r="K184" s="6">
        <v>0</v>
      </c>
      <c r="L184" s="7">
        <v>0.08</v>
      </c>
      <c r="M184" s="6">
        <v>4.4432</v>
      </c>
      <c r="N184" s="6">
        <v>59.98</v>
      </c>
    </row>
    <row r="185" spans="1:14" x14ac:dyDescent="0.2">
      <c r="A185" s="5" t="s">
        <v>72</v>
      </c>
      <c r="B185" s="5" t="s">
        <v>160</v>
      </c>
      <c r="C185" s="8">
        <v>82558</v>
      </c>
      <c r="D185" s="5"/>
      <c r="E185" s="5" t="s">
        <v>403</v>
      </c>
      <c r="F185" s="5" t="s">
        <v>1</v>
      </c>
      <c r="G185" s="5">
        <v>20</v>
      </c>
      <c r="H185" s="5" t="s">
        <v>50</v>
      </c>
      <c r="I185" s="6">
        <v>71.61</v>
      </c>
      <c r="J185" s="6">
        <v>0</v>
      </c>
      <c r="K185" s="6">
        <v>0</v>
      </c>
      <c r="L185" s="7">
        <v>0.08</v>
      </c>
      <c r="M185" s="6">
        <v>5.7287999999999997</v>
      </c>
      <c r="N185" s="6">
        <v>77.34</v>
      </c>
    </row>
    <row r="186" spans="1:14" x14ac:dyDescent="0.2">
      <c r="A186" s="5" t="s">
        <v>72</v>
      </c>
      <c r="B186" s="5" t="s">
        <v>102</v>
      </c>
      <c r="C186" s="8">
        <v>94227</v>
      </c>
      <c r="D186" s="5"/>
      <c r="E186" s="5" t="s">
        <v>538</v>
      </c>
      <c r="F186" s="5" t="s">
        <v>1</v>
      </c>
      <c r="G186" s="5">
        <v>20</v>
      </c>
      <c r="H186" s="5" t="s">
        <v>50</v>
      </c>
      <c r="I186" s="6">
        <v>23.1</v>
      </c>
      <c r="J186" s="6">
        <v>0</v>
      </c>
      <c r="K186" s="6">
        <v>0</v>
      </c>
      <c r="L186" s="7">
        <v>0.08</v>
      </c>
      <c r="M186" s="6">
        <v>1.8480000000000001</v>
      </c>
      <c r="N186" s="6">
        <v>24.95</v>
      </c>
    </row>
    <row r="187" spans="1:14" x14ac:dyDescent="0.2">
      <c r="A187" s="5" t="s">
        <v>72</v>
      </c>
      <c r="B187" s="5" t="s">
        <v>164</v>
      </c>
      <c r="C187" s="8">
        <v>94210</v>
      </c>
      <c r="D187" s="5"/>
      <c r="E187" s="5" t="s">
        <v>537</v>
      </c>
      <c r="F187" s="5" t="s">
        <v>1</v>
      </c>
      <c r="G187" s="5">
        <v>20</v>
      </c>
      <c r="H187" s="5" t="s">
        <v>50</v>
      </c>
      <c r="I187" s="6">
        <v>42.24</v>
      </c>
      <c r="J187" s="6">
        <v>0</v>
      </c>
      <c r="K187" s="6">
        <v>0</v>
      </c>
      <c r="L187" s="7">
        <v>0.08</v>
      </c>
      <c r="M187" s="6">
        <v>3.3792000000000004</v>
      </c>
      <c r="N187" s="6">
        <v>45.62</v>
      </c>
    </row>
    <row r="188" spans="1:14" x14ac:dyDescent="0.2">
      <c r="A188" s="5" t="s">
        <v>72</v>
      </c>
      <c r="B188" s="5" t="s">
        <v>102</v>
      </c>
      <c r="C188" s="8">
        <v>77659</v>
      </c>
      <c r="D188" s="5"/>
      <c r="E188" s="5" t="s">
        <v>284</v>
      </c>
      <c r="F188" s="5" t="s">
        <v>1</v>
      </c>
      <c r="G188" s="5">
        <v>50</v>
      </c>
      <c r="H188" s="5" t="s">
        <v>50</v>
      </c>
      <c r="I188" s="6">
        <v>29.56</v>
      </c>
      <c r="J188" s="6">
        <v>0</v>
      </c>
      <c r="K188" s="6">
        <v>0</v>
      </c>
      <c r="L188" s="7">
        <v>0.08</v>
      </c>
      <c r="M188" s="6">
        <v>2.3647999999999998</v>
      </c>
      <c r="N188" s="6">
        <v>31.92</v>
      </c>
    </row>
    <row r="189" spans="1:14" x14ac:dyDescent="0.2">
      <c r="A189" s="5" t="s">
        <v>72</v>
      </c>
      <c r="B189" s="5" t="s">
        <v>102</v>
      </c>
      <c r="C189" s="8">
        <v>73452</v>
      </c>
      <c r="D189" s="5"/>
      <c r="E189" s="5" t="s">
        <v>166</v>
      </c>
      <c r="F189" s="5" t="s">
        <v>1</v>
      </c>
      <c r="G189" s="5">
        <v>25</v>
      </c>
      <c r="H189" s="5" t="s">
        <v>33</v>
      </c>
      <c r="I189" s="6">
        <v>34.4</v>
      </c>
      <c r="J189" s="6">
        <v>0</v>
      </c>
      <c r="K189" s="6">
        <v>0</v>
      </c>
      <c r="L189" s="7">
        <v>0.08</v>
      </c>
      <c r="M189" s="6">
        <v>2.7519999999999998</v>
      </c>
      <c r="N189" s="6">
        <v>37.15</v>
      </c>
    </row>
    <row r="190" spans="1:14" x14ac:dyDescent="0.2">
      <c r="A190" s="5" t="s">
        <v>72</v>
      </c>
      <c r="B190" s="5" t="s">
        <v>164</v>
      </c>
      <c r="C190" s="8">
        <v>73444</v>
      </c>
      <c r="D190" s="5"/>
      <c r="E190" s="5" t="s">
        <v>165</v>
      </c>
      <c r="F190" s="5" t="s">
        <v>1</v>
      </c>
      <c r="G190" s="5">
        <v>25</v>
      </c>
      <c r="H190" s="5" t="s">
        <v>33</v>
      </c>
      <c r="I190" s="6">
        <v>48</v>
      </c>
      <c r="J190" s="6">
        <v>0</v>
      </c>
      <c r="K190" s="6">
        <v>0</v>
      </c>
      <c r="L190" s="7">
        <v>0.08</v>
      </c>
      <c r="M190" s="6">
        <v>3.84</v>
      </c>
      <c r="N190" s="6">
        <v>51.84</v>
      </c>
    </row>
    <row r="191" spans="1:14" x14ac:dyDescent="0.2">
      <c r="A191" s="5" t="s">
        <v>72</v>
      </c>
      <c r="B191" s="5" t="s">
        <v>174</v>
      </c>
      <c r="C191" s="8">
        <v>77167</v>
      </c>
      <c r="D191" s="5"/>
      <c r="E191" s="5" t="s">
        <v>720</v>
      </c>
      <c r="F191" s="5" t="s">
        <v>1</v>
      </c>
      <c r="G191" s="5">
        <v>40</v>
      </c>
      <c r="H191" s="5" t="s">
        <v>63</v>
      </c>
      <c r="I191" s="6">
        <v>27.34</v>
      </c>
      <c r="J191" s="6">
        <v>0</v>
      </c>
      <c r="K191" s="6">
        <v>0</v>
      </c>
      <c r="L191" s="7">
        <v>0.08</v>
      </c>
      <c r="M191" s="6">
        <v>2.1872000000000003</v>
      </c>
      <c r="N191" s="6">
        <v>29.53</v>
      </c>
    </row>
    <row r="192" spans="1:14" x14ac:dyDescent="0.2">
      <c r="A192" s="5" t="s">
        <v>72</v>
      </c>
      <c r="B192" s="5" t="s">
        <v>174</v>
      </c>
      <c r="C192" s="8">
        <v>77119</v>
      </c>
      <c r="D192" s="5"/>
      <c r="E192" s="5" t="s">
        <v>719</v>
      </c>
      <c r="F192" s="5" t="s">
        <v>1</v>
      </c>
      <c r="G192" s="5">
        <v>40</v>
      </c>
      <c r="H192" s="5" t="s">
        <v>63</v>
      </c>
      <c r="I192" s="6">
        <v>34.729999999999997</v>
      </c>
      <c r="J192" s="6">
        <v>0</v>
      </c>
      <c r="K192" s="6">
        <v>0</v>
      </c>
      <c r="L192" s="7">
        <v>0.08</v>
      </c>
      <c r="M192" s="6">
        <v>2.7784</v>
      </c>
      <c r="N192" s="6">
        <v>37.51</v>
      </c>
    </row>
    <row r="193" spans="1:14" x14ac:dyDescent="0.2">
      <c r="A193" s="5" t="s">
        <v>72</v>
      </c>
      <c r="B193" s="5" t="s">
        <v>174</v>
      </c>
      <c r="C193" s="8">
        <v>77123</v>
      </c>
      <c r="D193" s="5"/>
      <c r="E193" s="5" t="s">
        <v>718</v>
      </c>
      <c r="F193" s="5" t="s">
        <v>1</v>
      </c>
      <c r="G193" s="5">
        <v>40</v>
      </c>
      <c r="H193" s="5" t="s">
        <v>63</v>
      </c>
      <c r="I193" s="6">
        <v>43.98</v>
      </c>
      <c r="J193" s="6">
        <v>0</v>
      </c>
      <c r="K193" s="6">
        <v>0</v>
      </c>
      <c r="L193" s="7">
        <v>0.08</v>
      </c>
      <c r="M193" s="6">
        <v>3.5183999999999997</v>
      </c>
      <c r="N193" s="6">
        <v>47.5</v>
      </c>
    </row>
    <row r="194" spans="1:14" x14ac:dyDescent="0.2">
      <c r="A194" s="5" t="s">
        <v>72</v>
      </c>
      <c r="B194" s="5" t="s">
        <v>827</v>
      </c>
      <c r="C194" s="8">
        <v>75041</v>
      </c>
      <c r="D194" s="5"/>
      <c r="E194" s="5" t="s">
        <v>828</v>
      </c>
      <c r="F194" s="5" t="s">
        <v>1</v>
      </c>
      <c r="G194" s="5">
        <v>25</v>
      </c>
      <c r="H194" s="5" t="s">
        <v>58</v>
      </c>
      <c r="I194" s="6">
        <v>35.86</v>
      </c>
      <c r="J194" s="6">
        <v>0</v>
      </c>
      <c r="K194" s="6">
        <v>0</v>
      </c>
      <c r="L194" s="7">
        <v>0.08</v>
      </c>
      <c r="M194" s="6">
        <v>2.8687999999999998</v>
      </c>
      <c r="N194" s="6">
        <v>38.729999999999997</v>
      </c>
    </row>
    <row r="195" spans="1:14" x14ac:dyDescent="0.2">
      <c r="A195" s="5" t="s">
        <v>72</v>
      </c>
      <c r="B195" s="5" t="s">
        <v>174</v>
      </c>
      <c r="C195" s="8">
        <v>75036</v>
      </c>
      <c r="D195" s="5"/>
      <c r="E195" s="5" t="s">
        <v>717</v>
      </c>
      <c r="F195" s="5" t="s">
        <v>1</v>
      </c>
      <c r="G195" s="5">
        <v>40</v>
      </c>
      <c r="H195" s="5" t="s">
        <v>63</v>
      </c>
      <c r="I195" s="6">
        <v>18.350000000000001</v>
      </c>
      <c r="J195" s="6">
        <v>0</v>
      </c>
      <c r="K195" s="6">
        <v>0</v>
      </c>
      <c r="L195" s="7">
        <v>0.08</v>
      </c>
      <c r="M195" s="6">
        <v>1.4680000000000002</v>
      </c>
      <c r="N195" s="6">
        <v>19.82</v>
      </c>
    </row>
    <row r="196" spans="1:14" x14ac:dyDescent="0.2">
      <c r="A196" s="5" t="s">
        <v>72</v>
      </c>
      <c r="B196" s="5" t="s">
        <v>174</v>
      </c>
      <c r="C196" s="8">
        <v>77115</v>
      </c>
      <c r="D196" s="5"/>
      <c r="E196" s="5" t="s">
        <v>716</v>
      </c>
      <c r="F196" s="5" t="s">
        <v>1</v>
      </c>
      <c r="G196" s="5">
        <v>40</v>
      </c>
      <c r="H196" s="5" t="s">
        <v>63</v>
      </c>
      <c r="I196" s="6">
        <v>21.46</v>
      </c>
      <c r="J196" s="6">
        <v>0</v>
      </c>
      <c r="K196" s="6">
        <v>0</v>
      </c>
      <c r="L196" s="7">
        <v>0.08</v>
      </c>
      <c r="M196" s="6">
        <v>1.7168000000000001</v>
      </c>
      <c r="N196" s="6">
        <v>23.18</v>
      </c>
    </row>
    <row r="197" spans="1:14" x14ac:dyDescent="0.2">
      <c r="A197" s="5" t="s">
        <v>72</v>
      </c>
      <c r="B197" s="5" t="s">
        <v>160</v>
      </c>
      <c r="C197" s="8">
        <v>82599</v>
      </c>
      <c r="D197" s="5"/>
      <c r="E197" s="5" t="s">
        <v>405</v>
      </c>
      <c r="F197" s="5" t="s">
        <v>1</v>
      </c>
      <c r="G197" s="5">
        <v>5</v>
      </c>
      <c r="H197" s="5" t="s">
        <v>50</v>
      </c>
      <c r="I197" s="6">
        <v>37.28</v>
      </c>
      <c r="J197" s="6">
        <v>0</v>
      </c>
      <c r="K197" s="6">
        <v>0</v>
      </c>
      <c r="L197" s="7">
        <v>0.08</v>
      </c>
      <c r="M197" s="6">
        <v>2.9824000000000002</v>
      </c>
      <c r="N197" s="6">
        <v>40.26</v>
      </c>
    </row>
    <row r="198" spans="1:14" x14ac:dyDescent="0.2">
      <c r="A198" s="5" t="s">
        <v>72</v>
      </c>
      <c r="B198" s="5" t="s">
        <v>160</v>
      </c>
      <c r="C198" s="8">
        <v>94235</v>
      </c>
      <c r="D198" s="5"/>
      <c r="E198" s="5" t="s">
        <v>715</v>
      </c>
      <c r="F198" s="5" t="s">
        <v>1</v>
      </c>
      <c r="G198" s="5">
        <v>1000</v>
      </c>
      <c r="H198" s="5" t="s">
        <v>714</v>
      </c>
      <c r="I198" s="6">
        <v>48.9</v>
      </c>
      <c r="J198" s="6">
        <v>0</v>
      </c>
      <c r="K198" s="6">
        <v>0</v>
      </c>
      <c r="L198" s="7">
        <v>0.08</v>
      </c>
      <c r="M198" s="6">
        <v>3.9119999999999999</v>
      </c>
      <c r="N198" s="6">
        <v>52.81</v>
      </c>
    </row>
    <row r="199" spans="1:14" x14ac:dyDescent="0.2">
      <c r="A199" s="5" t="s">
        <v>72</v>
      </c>
      <c r="B199" s="5" t="s">
        <v>56</v>
      </c>
      <c r="C199" s="8">
        <v>76234</v>
      </c>
      <c r="D199" s="5"/>
      <c r="E199" s="5" t="s">
        <v>713</v>
      </c>
      <c r="F199" s="5" t="s">
        <v>1</v>
      </c>
      <c r="G199" s="5">
        <v>1</v>
      </c>
      <c r="H199" s="5" t="s">
        <v>55</v>
      </c>
      <c r="I199" s="6">
        <v>112.6</v>
      </c>
      <c r="J199" s="6">
        <v>0</v>
      </c>
      <c r="K199" s="6">
        <v>0</v>
      </c>
      <c r="L199" s="7">
        <v>0.08</v>
      </c>
      <c r="M199" s="6">
        <v>9.0079999999999991</v>
      </c>
      <c r="N199" s="6">
        <v>121.61</v>
      </c>
    </row>
    <row r="200" spans="1:14" x14ac:dyDescent="0.2">
      <c r="A200" s="5" t="s">
        <v>72</v>
      </c>
      <c r="B200" s="5" t="s">
        <v>229</v>
      </c>
      <c r="C200" s="8">
        <v>77835</v>
      </c>
      <c r="D200" s="5"/>
      <c r="E200" s="5" t="s">
        <v>294</v>
      </c>
      <c r="F200" s="5" t="s">
        <v>1</v>
      </c>
      <c r="G200" s="5">
        <v>20</v>
      </c>
      <c r="H200" s="5" t="s">
        <v>293</v>
      </c>
      <c r="I200" s="6">
        <v>95</v>
      </c>
      <c r="J200" s="6">
        <v>0</v>
      </c>
      <c r="K200" s="6">
        <v>0</v>
      </c>
      <c r="L200" s="7">
        <v>0.08</v>
      </c>
      <c r="M200" s="6">
        <v>7.6000000000000005</v>
      </c>
      <c r="N200" s="6">
        <v>102.6</v>
      </c>
    </row>
    <row r="201" spans="1:14" x14ac:dyDescent="0.2">
      <c r="A201" s="5" t="s">
        <v>72</v>
      </c>
      <c r="B201" s="5" t="s">
        <v>229</v>
      </c>
      <c r="C201" s="8">
        <v>77834</v>
      </c>
      <c r="D201" s="5"/>
      <c r="E201" s="5" t="s">
        <v>292</v>
      </c>
      <c r="F201" s="5" t="s">
        <v>1</v>
      </c>
      <c r="G201" s="5">
        <v>20</v>
      </c>
      <c r="H201" s="5" t="s">
        <v>293</v>
      </c>
      <c r="I201" s="6">
        <v>104.3</v>
      </c>
      <c r="J201" s="6">
        <v>0</v>
      </c>
      <c r="K201" s="6">
        <v>0</v>
      </c>
      <c r="L201" s="7">
        <v>0.08</v>
      </c>
      <c r="M201" s="6">
        <v>8.3439999999999994</v>
      </c>
      <c r="N201" s="6">
        <v>112.64</v>
      </c>
    </row>
    <row r="202" spans="1:14" x14ac:dyDescent="0.2">
      <c r="A202" s="5" t="s">
        <v>72</v>
      </c>
      <c r="B202" s="5" t="s">
        <v>160</v>
      </c>
      <c r="C202" s="8">
        <v>95026</v>
      </c>
      <c r="D202" s="5"/>
      <c r="E202" s="5" t="s">
        <v>597</v>
      </c>
      <c r="F202" s="5" t="s">
        <v>1</v>
      </c>
      <c r="G202" s="5">
        <v>10</v>
      </c>
      <c r="H202" s="5" t="s">
        <v>50</v>
      </c>
      <c r="I202" s="6">
        <v>51.17</v>
      </c>
      <c r="J202" s="6">
        <v>0</v>
      </c>
      <c r="K202" s="6">
        <v>0</v>
      </c>
      <c r="L202" s="7">
        <v>0.08</v>
      </c>
      <c r="M202" s="6">
        <v>4.0936000000000003</v>
      </c>
      <c r="N202" s="6">
        <v>55.26</v>
      </c>
    </row>
    <row r="203" spans="1:14" x14ac:dyDescent="0.2">
      <c r="A203" s="5" t="s">
        <v>72</v>
      </c>
      <c r="B203" s="5" t="s">
        <v>160</v>
      </c>
      <c r="C203" s="8">
        <v>94106</v>
      </c>
      <c r="D203" s="5"/>
      <c r="E203" s="5" t="s">
        <v>526</v>
      </c>
      <c r="F203" s="5" t="s">
        <v>1</v>
      </c>
      <c r="G203" s="5">
        <v>12</v>
      </c>
      <c r="H203" s="5" t="s">
        <v>63</v>
      </c>
      <c r="I203" s="6">
        <v>35.9</v>
      </c>
      <c r="J203" s="6">
        <v>0</v>
      </c>
      <c r="K203" s="6">
        <v>0</v>
      </c>
      <c r="L203" s="7">
        <v>0.08</v>
      </c>
      <c r="M203" s="6">
        <v>2.8719999999999999</v>
      </c>
      <c r="N203" s="6">
        <v>38.770000000000003</v>
      </c>
    </row>
    <row r="204" spans="1:14" x14ac:dyDescent="0.2">
      <c r="A204" s="5" t="s">
        <v>72</v>
      </c>
      <c r="B204" s="5" t="s">
        <v>102</v>
      </c>
      <c r="C204" s="8">
        <v>73440</v>
      </c>
      <c r="D204" s="5"/>
      <c r="E204" s="5" t="s">
        <v>163</v>
      </c>
      <c r="F204" s="5" t="s">
        <v>1</v>
      </c>
      <c r="G204" s="5">
        <v>10</v>
      </c>
      <c r="H204" s="5" t="s">
        <v>60</v>
      </c>
      <c r="I204" s="6">
        <v>22.88</v>
      </c>
      <c r="J204" s="6">
        <v>0</v>
      </c>
      <c r="K204" s="6">
        <v>0</v>
      </c>
      <c r="L204" s="7">
        <v>0.08</v>
      </c>
      <c r="M204" s="6">
        <v>1.8304</v>
      </c>
      <c r="N204" s="6">
        <v>24.71</v>
      </c>
    </row>
    <row r="205" spans="1:14" x14ac:dyDescent="0.2">
      <c r="A205" s="5" t="s">
        <v>72</v>
      </c>
      <c r="B205" s="5" t="s">
        <v>102</v>
      </c>
      <c r="C205" s="8">
        <v>95016</v>
      </c>
      <c r="D205" s="5"/>
      <c r="E205" s="5" t="s">
        <v>582</v>
      </c>
      <c r="F205" s="5" t="s">
        <v>1</v>
      </c>
      <c r="G205" s="5">
        <v>10</v>
      </c>
      <c r="H205" s="5" t="s">
        <v>60</v>
      </c>
      <c r="I205" s="6">
        <v>25.98</v>
      </c>
      <c r="J205" s="6">
        <v>0</v>
      </c>
      <c r="K205" s="6">
        <v>0</v>
      </c>
      <c r="L205" s="7">
        <v>0.08</v>
      </c>
      <c r="M205" s="6">
        <v>2.0784000000000002</v>
      </c>
      <c r="N205" s="6">
        <v>28.06</v>
      </c>
    </row>
    <row r="206" spans="1:14" x14ac:dyDescent="0.2">
      <c r="A206" s="5" t="s">
        <v>72</v>
      </c>
      <c r="B206" s="5" t="s">
        <v>102</v>
      </c>
      <c r="C206" s="8">
        <v>95018</v>
      </c>
      <c r="D206" s="5"/>
      <c r="E206" s="5" t="s">
        <v>594</v>
      </c>
      <c r="F206" s="5" t="s">
        <v>1</v>
      </c>
      <c r="G206" s="5">
        <v>10</v>
      </c>
      <c r="H206" s="5" t="s">
        <v>60</v>
      </c>
      <c r="I206" s="6">
        <v>27.41</v>
      </c>
      <c r="J206" s="6">
        <v>0</v>
      </c>
      <c r="K206" s="6">
        <v>0</v>
      </c>
      <c r="L206" s="7">
        <v>0.08</v>
      </c>
      <c r="M206" s="6">
        <v>2.1928000000000001</v>
      </c>
      <c r="N206" s="6">
        <v>29.6</v>
      </c>
    </row>
    <row r="207" spans="1:14" x14ac:dyDescent="0.2">
      <c r="A207" s="5" t="s">
        <v>72</v>
      </c>
      <c r="B207" s="5" t="s">
        <v>102</v>
      </c>
      <c r="C207" s="8">
        <v>77305</v>
      </c>
      <c r="D207" s="5"/>
      <c r="E207" s="5" t="s">
        <v>235</v>
      </c>
      <c r="F207" s="5" t="s">
        <v>1</v>
      </c>
      <c r="G207" s="5">
        <v>20</v>
      </c>
      <c r="H207" s="5" t="s">
        <v>159</v>
      </c>
      <c r="I207" s="6">
        <v>40.83</v>
      </c>
      <c r="J207" s="6">
        <v>0</v>
      </c>
      <c r="K207" s="6">
        <v>0</v>
      </c>
      <c r="L207" s="7">
        <v>0.08</v>
      </c>
      <c r="M207" s="6">
        <v>3.2664</v>
      </c>
      <c r="N207" s="6">
        <v>44.1</v>
      </c>
    </row>
    <row r="208" spans="1:14" x14ac:dyDescent="0.2">
      <c r="A208" s="5" t="s">
        <v>72</v>
      </c>
      <c r="B208" s="5" t="s">
        <v>102</v>
      </c>
      <c r="C208" s="8">
        <v>95005</v>
      </c>
      <c r="D208" s="5"/>
      <c r="E208" s="5" t="s">
        <v>585</v>
      </c>
      <c r="F208" s="5" t="s">
        <v>1</v>
      </c>
      <c r="G208" s="5">
        <v>20</v>
      </c>
      <c r="H208" s="5" t="s">
        <v>159</v>
      </c>
      <c r="I208" s="6">
        <v>43.86</v>
      </c>
      <c r="J208" s="6">
        <v>0</v>
      </c>
      <c r="K208" s="6">
        <v>0</v>
      </c>
      <c r="L208" s="7">
        <v>0.08</v>
      </c>
      <c r="M208" s="6">
        <v>3.5087999999999999</v>
      </c>
      <c r="N208" s="6">
        <v>47.37</v>
      </c>
    </row>
    <row r="209" spans="1:14" x14ac:dyDescent="0.2">
      <c r="A209" s="5" t="s">
        <v>72</v>
      </c>
      <c r="B209" s="5" t="s">
        <v>160</v>
      </c>
      <c r="C209" s="8">
        <v>95017</v>
      </c>
      <c r="D209" s="5"/>
      <c r="E209" s="5" t="s">
        <v>593</v>
      </c>
      <c r="F209" s="5" t="s">
        <v>1</v>
      </c>
      <c r="G209" s="5">
        <v>20</v>
      </c>
      <c r="H209" s="5" t="s">
        <v>159</v>
      </c>
      <c r="I209" s="6">
        <v>45.43</v>
      </c>
      <c r="J209" s="6">
        <v>0</v>
      </c>
      <c r="K209" s="6">
        <v>0</v>
      </c>
      <c r="L209" s="7">
        <v>0.08</v>
      </c>
      <c r="M209" s="6">
        <v>3.6343999999999999</v>
      </c>
      <c r="N209" s="6">
        <v>49.06</v>
      </c>
    </row>
    <row r="210" spans="1:14" x14ac:dyDescent="0.2">
      <c r="A210" s="5" t="s">
        <v>72</v>
      </c>
      <c r="B210" s="5" t="s">
        <v>535</v>
      </c>
      <c r="C210" s="8">
        <v>89545</v>
      </c>
      <c r="D210" s="5"/>
      <c r="E210" s="5" t="s">
        <v>711</v>
      </c>
      <c r="F210" s="5" t="s">
        <v>1</v>
      </c>
      <c r="G210" s="5">
        <v>2500</v>
      </c>
      <c r="H210" s="5" t="s">
        <v>710</v>
      </c>
      <c r="I210" s="6">
        <v>47.07</v>
      </c>
      <c r="J210" s="6">
        <v>0</v>
      </c>
      <c r="K210" s="6">
        <v>0</v>
      </c>
      <c r="L210" s="7">
        <v>0.08</v>
      </c>
      <c r="M210" s="6">
        <v>3.7656000000000001</v>
      </c>
      <c r="N210" s="6">
        <v>50.84</v>
      </c>
    </row>
    <row r="211" spans="1:14" x14ac:dyDescent="0.2">
      <c r="A211" s="5" t="s">
        <v>72</v>
      </c>
      <c r="B211" s="5" t="s">
        <v>160</v>
      </c>
      <c r="C211" s="8">
        <v>82597</v>
      </c>
      <c r="D211" s="5"/>
      <c r="E211" s="5" t="s">
        <v>404</v>
      </c>
      <c r="F211" s="5" t="s">
        <v>1</v>
      </c>
      <c r="G211" s="5">
        <v>1</v>
      </c>
      <c r="H211" s="5" t="s">
        <v>55</v>
      </c>
      <c r="I211" s="6">
        <v>46.1</v>
      </c>
      <c r="J211" s="6">
        <v>0</v>
      </c>
      <c r="K211" s="6">
        <v>0</v>
      </c>
      <c r="L211" s="7">
        <v>0.08</v>
      </c>
      <c r="M211" s="6">
        <v>3.6880000000000002</v>
      </c>
      <c r="N211" s="6">
        <v>49.79</v>
      </c>
    </row>
    <row r="212" spans="1:14" x14ac:dyDescent="0.2">
      <c r="A212" s="5" t="s">
        <v>72</v>
      </c>
      <c r="B212" s="5" t="s">
        <v>547</v>
      </c>
      <c r="C212" s="8">
        <v>40248</v>
      </c>
      <c r="D212" s="5"/>
      <c r="E212" s="5" t="s">
        <v>709</v>
      </c>
      <c r="F212" s="5" t="s">
        <v>1</v>
      </c>
      <c r="G212" s="5">
        <v>2</v>
      </c>
      <c r="H212" s="5" t="s">
        <v>50</v>
      </c>
      <c r="I212" s="6">
        <v>25</v>
      </c>
      <c r="J212" s="6">
        <v>0</v>
      </c>
      <c r="K212" s="6">
        <v>0</v>
      </c>
      <c r="L212" s="7">
        <v>0.08</v>
      </c>
      <c r="M212" s="6">
        <v>2</v>
      </c>
      <c r="N212" s="6">
        <v>27</v>
      </c>
    </row>
    <row r="213" spans="1:14" x14ac:dyDescent="0.2">
      <c r="A213" s="5" t="s">
        <v>72</v>
      </c>
      <c r="B213" s="5" t="s">
        <v>7</v>
      </c>
      <c r="C213" s="8">
        <v>40226</v>
      </c>
      <c r="D213" s="5"/>
      <c r="E213" s="5" t="s">
        <v>101</v>
      </c>
      <c r="F213" s="5" t="s">
        <v>1</v>
      </c>
      <c r="G213" s="5">
        <v>1</v>
      </c>
      <c r="H213" s="5" t="s">
        <v>60</v>
      </c>
      <c r="I213" s="6">
        <v>14.03</v>
      </c>
      <c r="J213" s="6">
        <v>0</v>
      </c>
      <c r="K213" s="6">
        <v>0</v>
      </c>
      <c r="L213" s="7">
        <v>0.08</v>
      </c>
      <c r="M213" s="6">
        <v>1.1224000000000001</v>
      </c>
      <c r="N213" s="6">
        <v>15.15</v>
      </c>
    </row>
    <row r="214" spans="1:14" x14ac:dyDescent="0.2">
      <c r="A214" s="5" t="s">
        <v>72</v>
      </c>
      <c r="B214" s="5" t="s">
        <v>706</v>
      </c>
      <c r="C214" s="8">
        <v>40238</v>
      </c>
      <c r="D214" s="5"/>
      <c r="E214" s="5" t="s">
        <v>705</v>
      </c>
      <c r="F214" s="5" t="s">
        <v>1</v>
      </c>
      <c r="G214" s="5">
        <v>1</v>
      </c>
      <c r="H214" s="5" t="s">
        <v>99</v>
      </c>
      <c r="I214" s="6">
        <v>39.1</v>
      </c>
      <c r="J214" s="6">
        <v>0</v>
      </c>
      <c r="K214" s="6">
        <v>0</v>
      </c>
      <c r="L214" s="7">
        <v>0.08</v>
      </c>
      <c r="M214" s="6">
        <v>3.1280000000000001</v>
      </c>
      <c r="N214" s="6">
        <v>42.23</v>
      </c>
    </row>
    <row r="215" spans="1:14" x14ac:dyDescent="0.2">
      <c r="A215" s="5" t="s">
        <v>72</v>
      </c>
      <c r="B215" s="5" t="s">
        <v>675</v>
      </c>
      <c r="C215" s="8">
        <v>72750</v>
      </c>
      <c r="D215" s="5"/>
      <c r="E215" s="5" t="s">
        <v>704</v>
      </c>
      <c r="F215" s="5" t="s">
        <v>1</v>
      </c>
      <c r="G215" s="5">
        <v>1</v>
      </c>
      <c r="H215" s="5" t="s">
        <v>28</v>
      </c>
      <c r="I215" s="6">
        <v>58.87</v>
      </c>
      <c r="J215" s="6">
        <v>0</v>
      </c>
      <c r="K215" s="6">
        <v>0</v>
      </c>
      <c r="L215" s="7">
        <v>0.08</v>
      </c>
      <c r="M215" s="6">
        <v>4.7096</v>
      </c>
      <c r="N215" s="6">
        <v>63.58</v>
      </c>
    </row>
    <row r="216" spans="1:14" x14ac:dyDescent="0.2">
      <c r="A216" s="5" t="s">
        <v>72</v>
      </c>
      <c r="B216" s="5" t="s">
        <v>51</v>
      </c>
      <c r="C216" s="8">
        <v>78615</v>
      </c>
      <c r="D216" s="5"/>
      <c r="E216" s="5" t="s">
        <v>375</v>
      </c>
      <c r="F216" s="5" t="s">
        <v>1</v>
      </c>
      <c r="G216" s="5">
        <v>4</v>
      </c>
      <c r="H216" s="5" t="s">
        <v>20</v>
      </c>
      <c r="I216" s="6">
        <v>55.32</v>
      </c>
      <c r="J216" s="6">
        <v>0</v>
      </c>
      <c r="K216" s="6">
        <v>0</v>
      </c>
      <c r="L216" s="7">
        <v>0.08</v>
      </c>
      <c r="M216" s="6">
        <v>4.4256000000000002</v>
      </c>
      <c r="N216" s="6">
        <v>59.75</v>
      </c>
    </row>
    <row r="217" spans="1:14" x14ac:dyDescent="0.2">
      <c r="A217" s="5" t="s">
        <v>72</v>
      </c>
      <c r="B217" s="5" t="s">
        <v>51</v>
      </c>
      <c r="C217" s="8">
        <v>78619</v>
      </c>
      <c r="D217" s="5"/>
      <c r="E217" s="5" t="s">
        <v>376</v>
      </c>
      <c r="F217" s="5" t="s">
        <v>1</v>
      </c>
      <c r="G217" s="5">
        <v>8</v>
      </c>
      <c r="H217" s="5" t="s">
        <v>68</v>
      </c>
      <c r="I217" s="6">
        <v>36.020000000000003</v>
      </c>
      <c r="J217" s="6">
        <v>0</v>
      </c>
      <c r="K217" s="6">
        <v>0</v>
      </c>
      <c r="L217" s="7">
        <v>0.08</v>
      </c>
      <c r="M217" s="6">
        <v>2.8816000000000002</v>
      </c>
      <c r="N217" s="6">
        <v>38.9</v>
      </c>
    </row>
    <row r="218" spans="1:14" x14ac:dyDescent="0.2">
      <c r="A218" s="5" t="s">
        <v>72</v>
      </c>
      <c r="B218" s="5" t="s">
        <v>456</v>
      </c>
      <c r="C218" s="8">
        <v>93636</v>
      </c>
      <c r="D218" s="5"/>
      <c r="E218" s="5" t="s">
        <v>513</v>
      </c>
      <c r="F218" s="5" t="s">
        <v>1</v>
      </c>
      <c r="G218" s="5">
        <v>1</v>
      </c>
      <c r="H218" s="5" t="s">
        <v>12</v>
      </c>
      <c r="I218" s="6">
        <v>125.93770000000001</v>
      </c>
      <c r="J218" s="6">
        <v>0</v>
      </c>
      <c r="K218" s="6">
        <v>0</v>
      </c>
      <c r="L218" s="7">
        <v>0.08</v>
      </c>
      <c r="M218" s="6">
        <v>10.075016000000002</v>
      </c>
      <c r="N218" s="6">
        <v>136.01</v>
      </c>
    </row>
    <row r="219" spans="1:14" x14ac:dyDescent="0.2">
      <c r="A219" s="5" t="s">
        <v>72</v>
      </c>
      <c r="B219" s="5" t="s">
        <v>7</v>
      </c>
      <c r="C219" s="8">
        <v>94159</v>
      </c>
      <c r="D219" s="5"/>
      <c r="E219" s="5" t="s">
        <v>534</v>
      </c>
      <c r="F219" s="5" t="s">
        <v>1</v>
      </c>
      <c r="G219" s="5">
        <v>4</v>
      </c>
      <c r="H219" s="5" t="s">
        <v>20</v>
      </c>
      <c r="I219" s="6">
        <v>17.100000000000001</v>
      </c>
      <c r="J219" s="6">
        <v>0</v>
      </c>
      <c r="K219" s="6">
        <v>0</v>
      </c>
      <c r="L219" s="7">
        <v>0.08</v>
      </c>
      <c r="M219" s="6">
        <v>1.3680000000000001</v>
      </c>
      <c r="N219" s="6">
        <v>18.47</v>
      </c>
    </row>
    <row r="220" spans="1:14" x14ac:dyDescent="0.2">
      <c r="A220" s="5" t="s">
        <v>72</v>
      </c>
      <c r="B220" s="5" t="s">
        <v>124</v>
      </c>
      <c r="C220" s="8">
        <v>62397</v>
      </c>
      <c r="D220" s="5"/>
      <c r="E220" s="5" t="s">
        <v>814</v>
      </c>
      <c r="F220" s="5" t="s">
        <v>1</v>
      </c>
      <c r="G220" s="5">
        <v>4</v>
      </c>
      <c r="H220" s="5" t="s">
        <v>20</v>
      </c>
      <c r="I220" s="6">
        <v>60.83</v>
      </c>
      <c r="J220" s="6">
        <v>0</v>
      </c>
      <c r="K220" s="6">
        <v>0</v>
      </c>
      <c r="L220" s="7">
        <v>0.08</v>
      </c>
      <c r="M220" s="6">
        <v>4.8663999999999996</v>
      </c>
      <c r="N220" s="6">
        <v>65.7</v>
      </c>
    </row>
    <row r="221" spans="1:14" x14ac:dyDescent="0.2">
      <c r="A221" s="5" t="s">
        <v>72</v>
      </c>
      <c r="B221" s="5" t="s">
        <v>84</v>
      </c>
      <c r="C221" s="8">
        <v>97503</v>
      </c>
      <c r="D221" s="5"/>
      <c r="E221" s="5" t="s">
        <v>703</v>
      </c>
      <c r="F221" s="5" t="s">
        <v>1</v>
      </c>
      <c r="G221" s="5">
        <v>50</v>
      </c>
      <c r="H221" s="5" t="s">
        <v>50</v>
      </c>
      <c r="I221" s="6">
        <v>65.709999999999994</v>
      </c>
      <c r="J221" s="6">
        <v>0</v>
      </c>
      <c r="K221" s="6">
        <v>0</v>
      </c>
      <c r="L221" s="7">
        <v>0.08</v>
      </c>
      <c r="M221" s="6">
        <v>5.2567999999999993</v>
      </c>
      <c r="N221" s="6">
        <v>70.97</v>
      </c>
    </row>
    <row r="222" spans="1:14" x14ac:dyDescent="0.2">
      <c r="A222" s="5" t="s">
        <v>72</v>
      </c>
      <c r="B222" s="5" t="s">
        <v>456</v>
      </c>
      <c r="C222" s="8">
        <v>94588</v>
      </c>
      <c r="D222" s="5"/>
      <c r="E222" s="5" t="s">
        <v>562</v>
      </c>
      <c r="F222" s="5" t="s">
        <v>1</v>
      </c>
      <c r="G222" s="5">
        <v>6</v>
      </c>
      <c r="H222" s="5" t="s">
        <v>563</v>
      </c>
      <c r="I222" s="6">
        <v>182.0873</v>
      </c>
      <c r="J222" s="6">
        <v>0</v>
      </c>
      <c r="K222" s="6">
        <v>0</v>
      </c>
      <c r="L222" s="7">
        <v>0.08</v>
      </c>
      <c r="M222" s="6">
        <v>14.566984</v>
      </c>
      <c r="N222" s="6">
        <v>196.65</v>
      </c>
    </row>
    <row r="223" spans="1:14" x14ac:dyDescent="0.2">
      <c r="A223" s="5" t="s">
        <v>72</v>
      </c>
      <c r="B223" s="5" t="s">
        <v>456</v>
      </c>
      <c r="C223" s="8">
        <v>92506</v>
      </c>
      <c r="D223" s="5"/>
      <c r="E223" s="5" t="s">
        <v>459</v>
      </c>
      <c r="F223" s="5" t="s">
        <v>1</v>
      </c>
      <c r="G223" s="5">
        <v>100</v>
      </c>
      <c r="H223" s="5" t="s">
        <v>460</v>
      </c>
      <c r="I223" s="6">
        <v>31.087299999999999</v>
      </c>
      <c r="J223" s="6">
        <v>0</v>
      </c>
      <c r="K223" s="6">
        <v>0</v>
      </c>
      <c r="L223" s="7">
        <v>0.08</v>
      </c>
      <c r="M223" s="6">
        <v>2.4869840000000001</v>
      </c>
      <c r="N223" s="6">
        <v>33.57</v>
      </c>
    </row>
    <row r="224" spans="1:14" x14ac:dyDescent="0.2">
      <c r="A224" s="5" t="s">
        <v>72</v>
      </c>
      <c r="B224" s="5" t="s">
        <v>456</v>
      </c>
      <c r="C224" s="8">
        <v>94591</v>
      </c>
      <c r="D224" s="5"/>
      <c r="E224" s="5" t="s">
        <v>564</v>
      </c>
      <c r="F224" s="5" t="s">
        <v>1</v>
      </c>
      <c r="G224" s="5">
        <v>4</v>
      </c>
      <c r="H224" s="5" t="s">
        <v>563</v>
      </c>
      <c r="I224" s="6">
        <v>159.73759999999999</v>
      </c>
      <c r="J224" s="6">
        <v>0</v>
      </c>
      <c r="K224" s="6">
        <v>0</v>
      </c>
      <c r="L224" s="7">
        <v>0.08</v>
      </c>
      <c r="M224" s="6">
        <v>12.779007999999999</v>
      </c>
      <c r="N224" s="6">
        <v>172.52</v>
      </c>
    </row>
    <row r="225" spans="1:14" x14ac:dyDescent="0.2">
      <c r="A225" s="5" t="s">
        <v>72</v>
      </c>
      <c r="B225" s="5" t="s">
        <v>124</v>
      </c>
      <c r="C225" s="8">
        <v>62392</v>
      </c>
      <c r="D225" s="5"/>
      <c r="E225" s="5" t="s">
        <v>126</v>
      </c>
      <c r="F225" s="5" t="s">
        <v>1</v>
      </c>
      <c r="G225" s="5">
        <v>1</v>
      </c>
      <c r="H225" s="5" t="s">
        <v>13</v>
      </c>
      <c r="I225" s="6">
        <v>90.66</v>
      </c>
      <c r="J225" s="6">
        <v>0</v>
      </c>
      <c r="K225" s="6">
        <v>0</v>
      </c>
      <c r="L225" s="7">
        <v>0.08</v>
      </c>
      <c r="M225" s="6">
        <v>7.2527999999999997</v>
      </c>
      <c r="N225" s="6">
        <v>97.91</v>
      </c>
    </row>
    <row r="226" spans="1:14" x14ac:dyDescent="0.2">
      <c r="A226" s="5" t="s">
        <v>72</v>
      </c>
      <c r="B226" s="5" t="s">
        <v>124</v>
      </c>
      <c r="C226" s="8">
        <v>62393</v>
      </c>
      <c r="D226" s="5"/>
      <c r="E226" s="5" t="s">
        <v>126</v>
      </c>
      <c r="F226" s="5" t="s">
        <v>1</v>
      </c>
      <c r="G226" s="5">
        <v>2</v>
      </c>
      <c r="H226" s="5" t="s">
        <v>20</v>
      </c>
      <c r="I226" s="6">
        <v>86.01</v>
      </c>
      <c r="J226" s="6">
        <v>0</v>
      </c>
      <c r="K226" s="6">
        <v>0</v>
      </c>
      <c r="L226" s="7">
        <v>0.08</v>
      </c>
      <c r="M226" s="6">
        <v>6.8808000000000007</v>
      </c>
      <c r="N226" s="6">
        <v>92.89</v>
      </c>
    </row>
    <row r="227" spans="1:14" x14ac:dyDescent="0.2">
      <c r="A227" s="5" t="s">
        <v>72</v>
      </c>
      <c r="B227" s="5" t="s">
        <v>456</v>
      </c>
      <c r="C227" s="8">
        <v>92564</v>
      </c>
      <c r="D227" s="5"/>
      <c r="E227" s="5" t="s">
        <v>469</v>
      </c>
      <c r="F227" s="5" t="s">
        <v>1</v>
      </c>
      <c r="G227" s="5">
        <v>2</v>
      </c>
      <c r="H227" s="5" t="s">
        <v>6</v>
      </c>
      <c r="I227" s="6">
        <v>139.48699999999999</v>
      </c>
      <c r="J227" s="6">
        <v>0</v>
      </c>
      <c r="K227" s="6">
        <v>0</v>
      </c>
      <c r="L227" s="7">
        <v>0.08</v>
      </c>
      <c r="M227" s="6">
        <v>11.15896</v>
      </c>
      <c r="N227" s="6">
        <v>150.65</v>
      </c>
    </row>
    <row r="228" spans="1:14" x14ac:dyDescent="0.2">
      <c r="A228" s="5" t="s">
        <v>72</v>
      </c>
      <c r="B228" s="5" t="s">
        <v>456</v>
      </c>
      <c r="C228" s="8">
        <v>95456</v>
      </c>
      <c r="D228" s="5"/>
      <c r="E228" s="5" t="s">
        <v>604</v>
      </c>
      <c r="F228" s="5" t="s">
        <v>1</v>
      </c>
      <c r="G228" s="5">
        <v>2</v>
      </c>
      <c r="H228" s="5" t="s">
        <v>9</v>
      </c>
      <c r="I228" s="6">
        <v>208.9478</v>
      </c>
      <c r="J228" s="6">
        <v>0</v>
      </c>
      <c r="K228" s="6">
        <v>0</v>
      </c>
      <c r="L228" s="7">
        <v>0.08</v>
      </c>
      <c r="M228" s="6">
        <v>16.715824000000001</v>
      </c>
      <c r="N228" s="6">
        <v>225.66</v>
      </c>
    </row>
    <row r="229" spans="1:14" x14ac:dyDescent="0.2">
      <c r="A229" s="5" t="s">
        <v>72</v>
      </c>
      <c r="B229" s="5" t="s">
        <v>861</v>
      </c>
      <c r="C229" s="8">
        <v>93015</v>
      </c>
      <c r="D229" s="5"/>
      <c r="E229" s="5" t="s">
        <v>862</v>
      </c>
      <c r="F229" s="5" t="s">
        <v>1</v>
      </c>
      <c r="G229" s="5">
        <v>4</v>
      </c>
      <c r="H229" s="5" t="s">
        <v>863</v>
      </c>
      <c r="I229" s="6">
        <v>56.88</v>
      </c>
      <c r="J229" s="6">
        <v>0</v>
      </c>
      <c r="K229" s="6">
        <v>0</v>
      </c>
      <c r="L229" s="7">
        <v>0.08</v>
      </c>
      <c r="M229" s="6">
        <v>4.5504000000000007</v>
      </c>
      <c r="N229" s="6">
        <v>61.43</v>
      </c>
    </row>
    <row r="230" spans="1:14" x14ac:dyDescent="0.2">
      <c r="A230" s="5" t="s">
        <v>72</v>
      </c>
      <c r="B230" s="5" t="s">
        <v>456</v>
      </c>
      <c r="C230" s="8">
        <v>94620</v>
      </c>
      <c r="D230" s="5"/>
      <c r="E230" s="5" t="s">
        <v>575</v>
      </c>
      <c r="F230" s="5" t="s">
        <v>1</v>
      </c>
      <c r="G230" s="5">
        <v>2</v>
      </c>
      <c r="H230" s="5" t="s">
        <v>2</v>
      </c>
      <c r="I230" s="6">
        <v>136.71940000000001</v>
      </c>
      <c r="J230" s="6">
        <v>0</v>
      </c>
      <c r="K230" s="6">
        <v>0</v>
      </c>
      <c r="L230" s="7">
        <v>0.08</v>
      </c>
      <c r="M230" s="6">
        <v>10.937552</v>
      </c>
      <c r="N230" s="6">
        <v>147.66</v>
      </c>
    </row>
    <row r="231" spans="1:14" x14ac:dyDescent="0.2">
      <c r="A231" s="5" t="s">
        <v>72</v>
      </c>
      <c r="B231" s="5" t="s">
        <v>456</v>
      </c>
      <c r="C231" s="8">
        <v>92498</v>
      </c>
      <c r="D231" s="5"/>
      <c r="E231" s="5" t="s">
        <v>457</v>
      </c>
      <c r="F231" s="5" t="s">
        <v>1</v>
      </c>
      <c r="G231" s="5">
        <v>1</v>
      </c>
      <c r="H231" s="5" t="s">
        <v>13</v>
      </c>
      <c r="I231" s="6">
        <v>208.20750000000001</v>
      </c>
      <c r="J231" s="6">
        <v>0</v>
      </c>
      <c r="K231" s="6">
        <v>0</v>
      </c>
      <c r="L231" s="7">
        <v>0.08</v>
      </c>
      <c r="M231" s="6">
        <v>16.656600000000001</v>
      </c>
      <c r="N231" s="6">
        <v>224.86</v>
      </c>
    </row>
    <row r="232" spans="1:14" x14ac:dyDescent="0.2">
      <c r="A232" s="5" t="s">
        <v>72</v>
      </c>
      <c r="B232" s="5" t="s">
        <v>456</v>
      </c>
      <c r="C232" s="8">
        <v>92623</v>
      </c>
      <c r="D232" s="5"/>
      <c r="E232" s="5" t="s">
        <v>471</v>
      </c>
      <c r="F232" s="5" t="s">
        <v>1</v>
      </c>
      <c r="G232" s="5">
        <v>1</v>
      </c>
      <c r="H232" s="5" t="s">
        <v>13</v>
      </c>
      <c r="I232" s="6">
        <v>167.92850000000001</v>
      </c>
      <c r="J232" s="6">
        <v>0</v>
      </c>
      <c r="K232" s="6">
        <v>0</v>
      </c>
      <c r="L232" s="7">
        <v>0.08</v>
      </c>
      <c r="M232" s="6">
        <v>13.434280000000001</v>
      </c>
      <c r="N232" s="6">
        <v>181.36</v>
      </c>
    </row>
    <row r="233" spans="1:14" x14ac:dyDescent="0.2">
      <c r="A233" s="5" t="s">
        <v>72</v>
      </c>
      <c r="B233" s="5" t="s">
        <v>124</v>
      </c>
      <c r="C233" s="8">
        <v>62517</v>
      </c>
      <c r="D233" s="5"/>
      <c r="E233" s="5" t="s">
        <v>130</v>
      </c>
      <c r="F233" s="5" t="s">
        <v>1</v>
      </c>
      <c r="G233" s="5">
        <v>4</v>
      </c>
      <c r="H233" s="5" t="s">
        <v>20</v>
      </c>
      <c r="I233" s="6">
        <v>41.55</v>
      </c>
      <c r="J233" s="6">
        <v>0</v>
      </c>
      <c r="K233" s="6">
        <v>0</v>
      </c>
      <c r="L233" s="7">
        <v>0.08</v>
      </c>
      <c r="M233" s="6">
        <v>3.3239999999999998</v>
      </c>
      <c r="N233" s="6">
        <v>44.87</v>
      </c>
    </row>
    <row r="234" spans="1:14" x14ac:dyDescent="0.2">
      <c r="A234" s="5" t="s">
        <v>72</v>
      </c>
      <c r="B234" s="5" t="s">
        <v>124</v>
      </c>
      <c r="C234" s="8">
        <v>62522</v>
      </c>
      <c r="D234" s="5"/>
      <c r="E234" s="5" t="s">
        <v>130</v>
      </c>
      <c r="F234" s="5" t="s">
        <v>1</v>
      </c>
      <c r="G234" s="5">
        <v>1</v>
      </c>
      <c r="H234" s="5" t="s">
        <v>13</v>
      </c>
      <c r="I234" s="6">
        <v>55.36</v>
      </c>
      <c r="J234" s="6">
        <v>0</v>
      </c>
      <c r="K234" s="6">
        <v>0</v>
      </c>
      <c r="L234" s="7">
        <v>0.08</v>
      </c>
      <c r="M234" s="6">
        <v>4.4287999999999998</v>
      </c>
      <c r="N234" s="6">
        <v>59.79</v>
      </c>
    </row>
    <row r="235" spans="1:14" x14ac:dyDescent="0.2">
      <c r="A235" s="5" t="s">
        <v>72</v>
      </c>
      <c r="B235" s="5" t="s">
        <v>389</v>
      </c>
      <c r="C235" s="8">
        <v>79106</v>
      </c>
      <c r="D235" s="5"/>
      <c r="E235" s="5" t="s">
        <v>390</v>
      </c>
      <c r="F235" s="5" t="s">
        <v>1</v>
      </c>
      <c r="G235" s="5">
        <v>4</v>
      </c>
      <c r="H235" s="5" t="s">
        <v>53</v>
      </c>
      <c r="I235" s="6">
        <v>12.82</v>
      </c>
      <c r="J235" s="6">
        <v>0</v>
      </c>
      <c r="K235" s="6">
        <v>0</v>
      </c>
      <c r="L235" s="7">
        <v>0.08</v>
      </c>
      <c r="M235" s="6">
        <v>1.0256000000000001</v>
      </c>
      <c r="N235" s="6">
        <v>13.85</v>
      </c>
    </row>
    <row r="236" spans="1:14" x14ac:dyDescent="0.2">
      <c r="A236" s="5" t="s">
        <v>72</v>
      </c>
      <c r="B236" s="5" t="s">
        <v>124</v>
      </c>
      <c r="C236" s="8">
        <v>62369</v>
      </c>
      <c r="D236" s="5"/>
      <c r="E236" s="5" t="s">
        <v>805</v>
      </c>
      <c r="F236" s="5" t="s">
        <v>1</v>
      </c>
      <c r="G236" s="5">
        <v>6</v>
      </c>
      <c r="H236" s="5" t="s">
        <v>3</v>
      </c>
      <c r="I236" s="6">
        <v>24.03</v>
      </c>
      <c r="J236" s="6">
        <v>0</v>
      </c>
      <c r="K236" s="6">
        <v>0</v>
      </c>
      <c r="L236" s="7">
        <v>0.08</v>
      </c>
      <c r="M236" s="6">
        <v>1.9224000000000001</v>
      </c>
      <c r="N236" s="6">
        <v>25.95</v>
      </c>
    </row>
    <row r="237" spans="1:14" x14ac:dyDescent="0.2">
      <c r="A237" s="5" t="s">
        <v>72</v>
      </c>
      <c r="B237" s="5" t="s">
        <v>456</v>
      </c>
      <c r="C237" s="8">
        <v>94617</v>
      </c>
      <c r="D237" s="5"/>
      <c r="E237" s="5" t="s">
        <v>572</v>
      </c>
      <c r="F237" s="5" t="s">
        <v>1</v>
      </c>
      <c r="G237" s="5">
        <v>4</v>
      </c>
      <c r="H237" s="5" t="s">
        <v>563</v>
      </c>
      <c r="I237" s="6">
        <v>150.9306</v>
      </c>
      <c r="J237" s="6">
        <v>0</v>
      </c>
      <c r="K237" s="6">
        <v>0</v>
      </c>
      <c r="L237" s="7">
        <v>0.08</v>
      </c>
      <c r="M237" s="6">
        <v>12.074448</v>
      </c>
      <c r="N237" s="6">
        <v>163.01</v>
      </c>
    </row>
    <row r="238" spans="1:14" x14ac:dyDescent="0.2">
      <c r="A238" s="5" t="s">
        <v>72</v>
      </c>
      <c r="B238" s="5" t="s">
        <v>456</v>
      </c>
      <c r="C238" s="8">
        <v>92624</v>
      </c>
      <c r="D238" s="5"/>
      <c r="E238" s="5" t="s">
        <v>472</v>
      </c>
      <c r="F238" s="5" t="s">
        <v>1</v>
      </c>
      <c r="G238" s="5">
        <v>2</v>
      </c>
      <c r="H238" s="5" t="s">
        <v>19</v>
      </c>
      <c r="I238" s="6">
        <v>168.3261</v>
      </c>
      <c r="J238" s="6">
        <v>0</v>
      </c>
      <c r="K238" s="6">
        <v>0</v>
      </c>
      <c r="L238" s="7">
        <v>0.08</v>
      </c>
      <c r="M238" s="6">
        <v>13.466087999999999</v>
      </c>
      <c r="N238" s="6">
        <v>181.79</v>
      </c>
    </row>
    <row r="239" spans="1:14" x14ac:dyDescent="0.2">
      <c r="A239" s="5" t="s">
        <v>72</v>
      </c>
      <c r="B239" s="5" t="s">
        <v>456</v>
      </c>
      <c r="C239" s="8">
        <v>94603</v>
      </c>
      <c r="D239" s="5"/>
      <c r="E239" s="5" t="s">
        <v>566</v>
      </c>
      <c r="F239" s="5" t="s">
        <v>1</v>
      </c>
      <c r="G239" s="5">
        <v>4</v>
      </c>
      <c r="H239" s="5" t="s">
        <v>8</v>
      </c>
      <c r="I239" s="6">
        <v>178.91329999999999</v>
      </c>
      <c r="J239" s="6">
        <v>0</v>
      </c>
      <c r="K239" s="6">
        <v>0</v>
      </c>
      <c r="L239" s="7">
        <v>0.08</v>
      </c>
      <c r="M239" s="6">
        <v>14.313063999999999</v>
      </c>
      <c r="N239" s="6">
        <v>193.23</v>
      </c>
    </row>
    <row r="240" spans="1:14" x14ac:dyDescent="0.2">
      <c r="A240" s="5" t="s">
        <v>72</v>
      </c>
      <c r="B240" s="5" t="s">
        <v>456</v>
      </c>
      <c r="C240" s="8">
        <v>94619</v>
      </c>
      <c r="D240" s="5"/>
      <c r="E240" s="5" t="s">
        <v>574</v>
      </c>
      <c r="F240" s="5" t="s">
        <v>1</v>
      </c>
      <c r="G240" s="5">
        <v>4</v>
      </c>
      <c r="H240" s="5" t="s">
        <v>10</v>
      </c>
      <c r="I240" s="6">
        <v>220.93709999999999</v>
      </c>
      <c r="J240" s="6">
        <v>0</v>
      </c>
      <c r="K240" s="6">
        <v>0</v>
      </c>
      <c r="L240" s="7">
        <v>0.08</v>
      </c>
      <c r="M240" s="6">
        <v>17.674968</v>
      </c>
      <c r="N240" s="6">
        <v>238.61</v>
      </c>
    </row>
    <row r="241" spans="1:14" x14ac:dyDescent="0.2">
      <c r="A241" s="5" t="s">
        <v>72</v>
      </c>
      <c r="B241" s="5" t="s">
        <v>456</v>
      </c>
      <c r="C241" s="8">
        <v>94650</v>
      </c>
      <c r="D241" s="5"/>
      <c r="E241" s="5" t="s">
        <v>578</v>
      </c>
      <c r="F241" s="5" t="s">
        <v>1</v>
      </c>
      <c r="G241" s="5">
        <v>4</v>
      </c>
      <c r="H241" s="5" t="s">
        <v>563</v>
      </c>
      <c r="I241" s="6">
        <v>167.68</v>
      </c>
      <c r="J241" s="6">
        <v>1E-4</v>
      </c>
      <c r="K241" s="6">
        <v>0</v>
      </c>
      <c r="L241" s="7">
        <v>0.08</v>
      </c>
      <c r="M241" s="6">
        <v>13.414408000000002</v>
      </c>
      <c r="N241" s="6">
        <v>181.09</v>
      </c>
    </row>
    <row r="242" spans="1:14" x14ac:dyDescent="0.2">
      <c r="A242" s="5" t="s">
        <v>72</v>
      </c>
      <c r="B242" s="5" t="s">
        <v>456</v>
      </c>
      <c r="C242" s="8">
        <v>94600</v>
      </c>
      <c r="D242" s="5"/>
      <c r="E242" s="5" t="s">
        <v>565</v>
      </c>
      <c r="F242" s="5" t="s">
        <v>1</v>
      </c>
      <c r="G242" s="5">
        <v>1</v>
      </c>
      <c r="H242" s="5" t="s">
        <v>13</v>
      </c>
      <c r="I242" s="6">
        <v>197.0573</v>
      </c>
      <c r="J242" s="6">
        <v>0</v>
      </c>
      <c r="K242" s="6">
        <v>0</v>
      </c>
      <c r="L242" s="7">
        <v>0.08</v>
      </c>
      <c r="M242" s="6">
        <v>15.764584000000001</v>
      </c>
      <c r="N242" s="6">
        <v>212.82</v>
      </c>
    </row>
    <row r="243" spans="1:14" x14ac:dyDescent="0.2">
      <c r="A243" s="5" t="s">
        <v>72</v>
      </c>
      <c r="B243" s="5" t="s">
        <v>456</v>
      </c>
      <c r="C243" s="8">
        <v>94615</v>
      </c>
      <c r="D243" s="5"/>
      <c r="E243" s="5" t="s">
        <v>570</v>
      </c>
      <c r="F243" s="5" t="s">
        <v>1</v>
      </c>
      <c r="G243" s="5">
        <v>4</v>
      </c>
      <c r="H243" s="5" t="s">
        <v>20</v>
      </c>
      <c r="I243" s="6">
        <v>165.68629999999999</v>
      </c>
      <c r="J243" s="6">
        <v>0</v>
      </c>
      <c r="K243" s="6">
        <v>0</v>
      </c>
      <c r="L243" s="7">
        <v>0.08</v>
      </c>
      <c r="M243" s="6">
        <v>13.254904</v>
      </c>
      <c r="N243" s="6">
        <v>178.94</v>
      </c>
    </row>
    <row r="244" spans="1:14" x14ac:dyDescent="0.2">
      <c r="A244" s="5" t="s">
        <v>72</v>
      </c>
      <c r="B244" s="5" t="s">
        <v>824</v>
      </c>
      <c r="C244" s="8">
        <v>73415</v>
      </c>
      <c r="D244" s="5"/>
      <c r="E244" s="5" t="s">
        <v>826</v>
      </c>
      <c r="F244" s="5" t="s">
        <v>1</v>
      </c>
      <c r="G244" s="5">
        <v>20</v>
      </c>
      <c r="H244" s="5" t="s">
        <v>50</v>
      </c>
      <c r="I244" s="6">
        <v>39.659999999999997</v>
      </c>
      <c r="J244" s="6">
        <v>0</v>
      </c>
      <c r="K244" s="6">
        <v>0</v>
      </c>
      <c r="L244" s="7">
        <v>0.08</v>
      </c>
      <c r="M244" s="6">
        <v>3.1727999999999996</v>
      </c>
      <c r="N244" s="6">
        <v>42.83</v>
      </c>
    </row>
    <row r="245" spans="1:14" x14ac:dyDescent="0.2">
      <c r="A245" s="5" t="s">
        <v>72</v>
      </c>
      <c r="B245" s="5" t="s">
        <v>824</v>
      </c>
      <c r="C245" s="8">
        <v>73414</v>
      </c>
      <c r="D245" s="5"/>
      <c r="E245" s="5" t="s">
        <v>825</v>
      </c>
      <c r="F245" s="5" t="s">
        <v>1</v>
      </c>
      <c r="G245" s="5">
        <v>20</v>
      </c>
      <c r="H245" s="5" t="s">
        <v>50</v>
      </c>
      <c r="I245" s="6">
        <v>46.61</v>
      </c>
      <c r="J245" s="6">
        <v>0</v>
      </c>
      <c r="K245" s="6">
        <v>0</v>
      </c>
      <c r="L245" s="7">
        <v>0.08</v>
      </c>
      <c r="M245" s="6">
        <v>3.7288000000000001</v>
      </c>
      <c r="N245" s="6">
        <v>50.34</v>
      </c>
    </row>
    <row r="246" spans="1:14" x14ac:dyDescent="0.2">
      <c r="A246" s="5" t="s">
        <v>72</v>
      </c>
      <c r="B246" s="5" t="s">
        <v>794</v>
      </c>
      <c r="C246" s="8">
        <v>78235</v>
      </c>
      <c r="D246" s="5"/>
      <c r="E246" s="5" t="s">
        <v>847</v>
      </c>
      <c r="F246" s="5" t="s">
        <v>1</v>
      </c>
      <c r="G246" s="5">
        <v>12</v>
      </c>
      <c r="H246" s="5" t="s">
        <v>848</v>
      </c>
      <c r="I246" s="6">
        <v>45.84</v>
      </c>
      <c r="J246" s="6">
        <v>0</v>
      </c>
      <c r="K246" s="6">
        <v>0</v>
      </c>
      <c r="L246" s="7">
        <v>0.08</v>
      </c>
      <c r="M246" s="6">
        <v>3.6672000000000002</v>
      </c>
      <c r="N246" s="6">
        <v>49.51</v>
      </c>
    </row>
    <row r="247" spans="1:14" x14ac:dyDescent="0.2">
      <c r="A247" s="5" t="s">
        <v>72</v>
      </c>
      <c r="B247" s="5" t="s">
        <v>816</v>
      </c>
      <c r="C247" s="8">
        <v>62537</v>
      </c>
      <c r="D247" s="5"/>
      <c r="E247" s="5" t="s">
        <v>817</v>
      </c>
      <c r="F247" s="5" t="s">
        <v>1</v>
      </c>
      <c r="G247" s="5">
        <v>4</v>
      </c>
      <c r="H247" s="5" t="s">
        <v>20</v>
      </c>
      <c r="I247" s="6">
        <v>38.15</v>
      </c>
      <c r="J247" s="6">
        <v>0</v>
      </c>
      <c r="K247" s="6">
        <v>0</v>
      </c>
      <c r="L247" s="7">
        <v>0.08</v>
      </c>
      <c r="M247" s="6">
        <v>3.052</v>
      </c>
      <c r="N247" s="6">
        <v>41.2</v>
      </c>
    </row>
    <row r="248" spans="1:14" x14ac:dyDescent="0.2">
      <c r="A248" s="5" t="s">
        <v>72</v>
      </c>
      <c r="B248" s="5" t="s">
        <v>124</v>
      </c>
      <c r="C248" s="8">
        <v>62374</v>
      </c>
      <c r="D248" s="5"/>
      <c r="E248" s="5" t="s">
        <v>808</v>
      </c>
      <c r="F248" s="5" t="s">
        <v>1</v>
      </c>
      <c r="G248" s="5">
        <v>12</v>
      </c>
      <c r="H248" s="5" t="s">
        <v>809</v>
      </c>
      <c r="I248" s="6">
        <v>54.09</v>
      </c>
      <c r="J248" s="6">
        <v>0</v>
      </c>
      <c r="K248" s="6">
        <v>0</v>
      </c>
      <c r="L248" s="7">
        <v>0.08</v>
      </c>
      <c r="M248" s="6">
        <v>4.3272000000000004</v>
      </c>
      <c r="N248" s="6">
        <v>58.42</v>
      </c>
    </row>
    <row r="249" spans="1:14" x14ac:dyDescent="0.2">
      <c r="A249" s="5" t="s">
        <v>72</v>
      </c>
      <c r="B249" s="5" t="s">
        <v>794</v>
      </c>
      <c r="C249" s="8">
        <v>78227</v>
      </c>
      <c r="D249" s="5"/>
      <c r="E249" s="5" t="s">
        <v>843</v>
      </c>
      <c r="F249" s="5" t="s">
        <v>1</v>
      </c>
      <c r="G249" s="5">
        <v>12</v>
      </c>
      <c r="H249" s="5" t="s">
        <v>844</v>
      </c>
      <c r="I249" s="6">
        <v>32.04</v>
      </c>
      <c r="J249" s="6">
        <v>0</v>
      </c>
      <c r="K249" s="6">
        <v>0</v>
      </c>
      <c r="L249" s="7">
        <v>0.08</v>
      </c>
      <c r="M249" s="6">
        <v>2.5632000000000001</v>
      </c>
      <c r="N249" s="6">
        <v>34.6</v>
      </c>
    </row>
    <row r="250" spans="1:14" x14ac:dyDescent="0.2">
      <c r="A250" s="5" t="s">
        <v>72</v>
      </c>
      <c r="B250" s="5" t="s">
        <v>794</v>
      </c>
      <c r="C250" s="8">
        <v>78232</v>
      </c>
      <c r="D250" s="5"/>
      <c r="E250" s="5" t="s">
        <v>845</v>
      </c>
      <c r="F250" s="5" t="s">
        <v>1</v>
      </c>
      <c r="G250" s="5">
        <v>12</v>
      </c>
      <c r="H250" s="5" t="s">
        <v>846</v>
      </c>
      <c r="I250" s="6">
        <v>71.88</v>
      </c>
      <c r="J250" s="6">
        <v>0</v>
      </c>
      <c r="K250" s="6">
        <v>0</v>
      </c>
      <c r="L250" s="7">
        <v>0.08</v>
      </c>
      <c r="M250" s="6">
        <v>5.7504</v>
      </c>
      <c r="N250" s="6">
        <v>77.63</v>
      </c>
    </row>
    <row r="251" spans="1:14" x14ac:dyDescent="0.2">
      <c r="A251" s="5" t="s">
        <v>72</v>
      </c>
      <c r="B251" s="5" t="s">
        <v>333</v>
      </c>
      <c r="C251" s="8">
        <v>78242</v>
      </c>
      <c r="D251" s="5"/>
      <c r="E251" s="5" t="s">
        <v>845</v>
      </c>
      <c r="F251" s="5" t="s">
        <v>1</v>
      </c>
      <c r="G251" s="5">
        <v>12</v>
      </c>
      <c r="H251" s="5" t="s">
        <v>846</v>
      </c>
      <c r="I251" s="6">
        <v>49.2</v>
      </c>
      <c r="J251" s="6">
        <v>0</v>
      </c>
      <c r="K251" s="6">
        <v>0</v>
      </c>
      <c r="L251" s="7">
        <v>0.08</v>
      </c>
      <c r="M251" s="6">
        <v>3.9360000000000004</v>
      </c>
      <c r="N251" s="6">
        <v>53.14</v>
      </c>
    </row>
    <row r="252" spans="1:14" x14ac:dyDescent="0.2">
      <c r="A252" s="5" t="s">
        <v>72</v>
      </c>
      <c r="B252" s="5" t="s">
        <v>662</v>
      </c>
      <c r="C252" s="8">
        <v>93705</v>
      </c>
      <c r="D252" s="5"/>
      <c r="E252" s="5" t="s">
        <v>878</v>
      </c>
      <c r="F252" s="5" t="s">
        <v>1</v>
      </c>
      <c r="G252" s="5">
        <v>1</v>
      </c>
      <c r="H252" s="5" t="s">
        <v>61</v>
      </c>
      <c r="I252" s="6">
        <v>218.2</v>
      </c>
      <c r="J252" s="6">
        <v>0</v>
      </c>
      <c r="K252" s="6">
        <v>0</v>
      </c>
      <c r="L252" s="7">
        <v>0.08</v>
      </c>
      <c r="M252" s="6">
        <v>17.456</v>
      </c>
      <c r="N252" s="6">
        <v>235.66</v>
      </c>
    </row>
    <row r="253" spans="1:14" x14ac:dyDescent="0.2">
      <c r="A253" s="5" t="s">
        <v>72</v>
      </c>
      <c r="B253" s="5" t="s">
        <v>890</v>
      </c>
      <c r="C253" s="8">
        <v>94574</v>
      </c>
      <c r="D253" s="5"/>
      <c r="E253" s="5" t="s">
        <v>891</v>
      </c>
      <c r="F253" s="5" t="s">
        <v>1</v>
      </c>
      <c r="G253" s="5">
        <v>1</v>
      </c>
      <c r="H253" s="5" t="s">
        <v>32</v>
      </c>
      <c r="I253" s="6">
        <v>67.83</v>
      </c>
      <c r="J253" s="6">
        <v>0</v>
      </c>
      <c r="K253" s="6">
        <v>0</v>
      </c>
      <c r="L253" s="7">
        <v>0.08</v>
      </c>
      <c r="M253" s="6">
        <v>5.4264000000000001</v>
      </c>
      <c r="N253" s="6">
        <v>73.260000000000005</v>
      </c>
    </row>
    <row r="254" spans="1:14" x14ac:dyDescent="0.2">
      <c r="A254" s="5" t="s">
        <v>72</v>
      </c>
      <c r="B254" s="5" t="s">
        <v>102</v>
      </c>
      <c r="C254" s="8">
        <v>72315</v>
      </c>
      <c r="D254" s="5"/>
      <c r="E254" s="5" t="s">
        <v>153</v>
      </c>
      <c r="F254" s="5" t="s">
        <v>1</v>
      </c>
      <c r="G254" s="5">
        <v>1</v>
      </c>
      <c r="H254" s="5" t="s">
        <v>154</v>
      </c>
      <c r="I254" s="6">
        <v>11.48</v>
      </c>
      <c r="J254" s="6">
        <v>0</v>
      </c>
      <c r="K254" s="6">
        <v>0</v>
      </c>
      <c r="L254" s="7">
        <v>0.08</v>
      </c>
      <c r="M254" s="6">
        <v>0.91840000000000011</v>
      </c>
      <c r="N254" s="6">
        <v>12.4</v>
      </c>
    </row>
    <row r="255" spans="1:14" x14ac:dyDescent="0.2">
      <c r="A255" s="5" t="s">
        <v>72</v>
      </c>
      <c r="B255" s="5" t="s">
        <v>102</v>
      </c>
      <c r="C255" s="8">
        <v>87900</v>
      </c>
      <c r="D255" s="5"/>
      <c r="E255" s="5" t="s">
        <v>410</v>
      </c>
      <c r="F255" s="5" t="s">
        <v>1</v>
      </c>
      <c r="G255" s="5">
        <v>1</v>
      </c>
      <c r="H255" s="5" t="s">
        <v>154</v>
      </c>
      <c r="I255" s="6">
        <v>11.87</v>
      </c>
      <c r="J255" s="6">
        <v>0</v>
      </c>
      <c r="K255" s="6">
        <v>0</v>
      </c>
      <c r="L255" s="7">
        <v>0.08</v>
      </c>
      <c r="M255" s="6">
        <v>0.9496</v>
      </c>
      <c r="N255" s="6">
        <v>12.82</v>
      </c>
    </row>
    <row r="256" spans="1:14" x14ac:dyDescent="0.2">
      <c r="A256" s="5" t="s">
        <v>72</v>
      </c>
      <c r="B256" s="5" t="s">
        <v>102</v>
      </c>
      <c r="C256" s="8">
        <v>72316</v>
      </c>
      <c r="D256" s="5"/>
      <c r="E256" s="5" t="s">
        <v>155</v>
      </c>
      <c r="F256" s="5" t="s">
        <v>1</v>
      </c>
      <c r="G256" s="5">
        <v>1</v>
      </c>
      <c r="H256" s="5" t="s">
        <v>156</v>
      </c>
      <c r="I256" s="6">
        <v>16.940000000000001</v>
      </c>
      <c r="J256" s="6">
        <v>0</v>
      </c>
      <c r="K256" s="6">
        <v>0</v>
      </c>
      <c r="L256" s="7">
        <v>0.08</v>
      </c>
      <c r="M256" s="6">
        <v>1.3552000000000002</v>
      </c>
      <c r="N256" s="6">
        <v>18.3</v>
      </c>
    </row>
    <row r="257" spans="1:14" x14ac:dyDescent="0.2">
      <c r="A257" s="5" t="s">
        <v>72</v>
      </c>
      <c r="B257" s="5" t="s">
        <v>102</v>
      </c>
      <c r="C257" s="8">
        <v>87902</v>
      </c>
      <c r="D257" s="5"/>
      <c r="E257" s="5" t="s">
        <v>411</v>
      </c>
      <c r="F257" s="5" t="s">
        <v>1</v>
      </c>
      <c r="G257" s="5">
        <v>1</v>
      </c>
      <c r="H257" s="5" t="s">
        <v>156</v>
      </c>
      <c r="I257" s="6">
        <v>17.329999999999998</v>
      </c>
      <c r="J257" s="6">
        <v>0</v>
      </c>
      <c r="K257" s="6">
        <v>0</v>
      </c>
      <c r="L257" s="7">
        <v>0.08</v>
      </c>
      <c r="M257" s="6">
        <v>1.3863999999999999</v>
      </c>
      <c r="N257" s="6">
        <v>18.72</v>
      </c>
    </row>
    <row r="258" spans="1:14" x14ac:dyDescent="0.2">
      <c r="A258" s="5" t="s">
        <v>72</v>
      </c>
      <c r="B258" s="5" t="s">
        <v>221</v>
      </c>
      <c r="C258" s="8">
        <v>77145</v>
      </c>
      <c r="D258" s="5"/>
      <c r="E258" s="5" t="s">
        <v>222</v>
      </c>
      <c r="F258" s="5" t="s">
        <v>1</v>
      </c>
      <c r="G258" s="5">
        <v>1</v>
      </c>
      <c r="H258" s="5" t="s">
        <v>223</v>
      </c>
      <c r="I258" s="6">
        <v>23.53</v>
      </c>
      <c r="J258" s="6">
        <v>0</v>
      </c>
      <c r="K258" s="6">
        <v>0</v>
      </c>
      <c r="L258" s="7">
        <v>0.08</v>
      </c>
      <c r="M258" s="6">
        <v>1.8824000000000001</v>
      </c>
      <c r="N258" s="6">
        <v>25.41</v>
      </c>
    </row>
    <row r="259" spans="1:14" x14ac:dyDescent="0.2">
      <c r="A259" s="5" t="s">
        <v>72</v>
      </c>
      <c r="B259" s="5" t="s">
        <v>102</v>
      </c>
      <c r="C259" s="8">
        <v>72311</v>
      </c>
      <c r="D259" s="5"/>
      <c r="E259" s="5" t="s">
        <v>822</v>
      </c>
      <c r="F259" s="5" t="s">
        <v>1</v>
      </c>
      <c r="G259" s="5">
        <v>1</v>
      </c>
      <c r="H259" s="5" t="s">
        <v>823</v>
      </c>
      <c r="I259" s="6">
        <v>22.48</v>
      </c>
      <c r="J259" s="6">
        <v>0</v>
      </c>
      <c r="K259" s="6">
        <v>0</v>
      </c>
      <c r="L259" s="7">
        <v>0.08</v>
      </c>
      <c r="M259" s="6">
        <v>1.7984</v>
      </c>
      <c r="N259" s="6">
        <v>24.28</v>
      </c>
    </row>
    <row r="260" spans="1:14" x14ac:dyDescent="0.2">
      <c r="A260" s="5" t="s">
        <v>72</v>
      </c>
      <c r="B260" s="5" t="s">
        <v>179</v>
      </c>
      <c r="C260" s="8">
        <v>76080</v>
      </c>
      <c r="D260" s="5"/>
      <c r="E260" s="5" t="s">
        <v>180</v>
      </c>
      <c r="F260" s="5" t="s">
        <v>1</v>
      </c>
      <c r="G260" s="5">
        <v>1</v>
      </c>
      <c r="H260" s="5" t="s">
        <v>55</v>
      </c>
      <c r="I260" s="6">
        <v>8.56</v>
      </c>
      <c r="J260" s="6">
        <v>0</v>
      </c>
      <c r="K260" s="6">
        <v>0</v>
      </c>
      <c r="L260" s="7">
        <v>0.08</v>
      </c>
      <c r="M260" s="6">
        <v>0.68480000000000008</v>
      </c>
      <c r="N260" s="6">
        <v>9.24</v>
      </c>
    </row>
    <row r="261" spans="1:14" x14ac:dyDescent="0.2">
      <c r="A261" s="5" t="s">
        <v>72</v>
      </c>
      <c r="B261" s="5" t="s">
        <v>7</v>
      </c>
      <c r="C261" s="8">
        <v>77340</v>
      </c>
      <c r="D261" s="5"/>
      <c r="E261" s="5" t="s">
        <v>245</v>
      </c>
      <c r="F261" s="5" t="s">
        <v>1</v>
      </c>
      <c r="G261" s="5">
        <v>1</v>
      </c>
      <c r="H261" s="5" t="s">
        <v>246</v>
      </c>
      <c r="I261" s="6">
        <v>18.87</v>
      </c>
      <c r="J261" s="6">
        <v>0</v>
      </c>
      <c r="K261" s="6">
        <v>0</v>
      </c>
      <c r="L261" s="7">
        <v>0.08</v>
      </c>
      <c r="M261" s="6">
        <v>1.5096000000000001</v>
      </c>
      <c r="N261" s="6">
        <v>20.38</v>
      </c>
    </row>
    <row r="262" spans="1:14" x14ac:dyDescent="0.2">
      <c r="A262" s="5" t="s">
        <v>72</v>
      </c>
      <c r="B262" s="5" t="s">
        <v>7</v>
      </c>
      <c r="C262" s="8">
        <v>77345</v>
      </c>
      <c r="D262" s="5"/>
      <c r="E262" s="5" t="s">
        <v>247</v>
      </c>
      <c r="F262" s="5" t="s">
        <v>1</v>
      </c>
      <c r="G262" s="5">
        <v>1</v>
      </c>
      <c r="H262" s="5" t="s">
        <v>246</v>
      </c>
      <c r="I262" s="6">
        <v>31.05</v>
      </c>
      <c r="J262" s="6">
        <v>0</v>
      </c>
      <c r="K262" s="6">
        <v>0</v>
      </c>
      <c r="L262" s="7">
        <v>0.08</v>
      </c>
      <c r="M262" s="6">
        <v>2.484</v>
      </c>
      <c r="N262" s="6">
        <v>33.53</v>
      </c>
    </row>
    <row r="263" spans="1:14" x14ac:dyDescent="0.2">
      <c r="A263" s="5" t="s">
        <v>72</v>
      </c>
      <c r="B263" s="5" t="s">
        <v>7</v>
      </c>
      <c r="C263" s="8">
        <v>77156</v>
      </c>
      <c r="D263" s="5"/>
      <c r="E263" s="5" t="s">
        <v>226</v>
      </c>
      <c r="F263" s="5" t="s">
        <v>1</v>
      </c>
      <c r="G263" s="5">
        <v>6</v>
      </c>
      <c r="H263" s="5" t="s">
        <v>99</v>
      </c>
      <c r="I263" s="6">
        <v>68.069999999999993</v>
      </c>
      <c r="J263" s="6">
        <v>0</v>
      </c>
      <c r="K263" s="6">
        <v>0</v>
      </c>
      <c r="L263" s="7">
        <v>0.08</v>
      </c>
      <c r="M263" s="6">
        <v>5.4455999999999998</v>
      </c>
      <c r="N263" s="6">
        <v>73.52</v>
      </c>
    </row>
    <row r="264" spans="1:14" x14ac:dyDescent="0.2">
      <c r="A264" s="5" t="s">
        <v>72</v>
      </c>
      <c r="B264" s="5" t="s">
        <v>7</v>
      </c>
      <c r="C264" s="8">
        <v>77155</v>
      </c>
      <c r="D264" s="5"/>
      <c r="E264" s="5" t="s">
        <v>225</v>
      </c>
      <c r="F264" s="5" t="s">
        <v>1</v>
      </c>
      <c r="G264" s="5">
        <v>6</v>
      </c>
      <c r="H264" s="5" t="s">
        <v>99</v>
      </c>
      <c r="I264" s="6">
        <v>59.21</v>
      </c>
      <c r="J264" s="6">
        <v>0</v>
      </c>
      <c r="K264" s="6">
        <v>0</v>
      </c>
      <c r="L264" s="7">
        <v>0.08</v>
      </c>
      <c r="M264" s="6">
        <v>4.7368000000000006</v>
      </c>
      <c r="N264" s="6">
        <v>63.95</v>
      </c>
    </row>
    <row r="265" spans="1:14" x14ac:dyDescent="0.2">
      <c r="A265" s="5" t="s">
        <v>72</v>
      </c>
      <c r="B265" s="5" t="s">
        <v>7</v>
      </c>
      <c r="C265" s="8">
        <v>77153</v>
      </c>
      <c r="D265" s="5"/>
      <c r="E265" s="5" t="s">
        <v>224</v>
      </c>
      <c r="F265" s="5" t="s">
        <v>1</v>
      </c>
      <c r="G265" s="5">
        <v>6</v>
      </c>
      <c r="H265" s="5" t="s">
        <v>99</v>
      </c>
      <c r="I265" s="6">
        <v>52.02</v>
      </c>
      <c r="J265" s="6">
        <v>0</v>
      </c>
      <c r="K265" s="6">
        <v>0</v>
      </c>
      <c r="L265" s="7">
        <v>0.08</v>
      </c>
      <c r="M265" s="6">
        <v>4.1616</v>
      </c>
      <c r="N265" s="6">
        <v>56.18</v>
      </c>
    </row>
    <row r="266" spans="1:14" x14ac:dyDescent="0.2">
      <c r="A266" s="5" t="s">
        <v>72</v>
      </c>
      <c r="B266" s="5" t="s">
        <v>7</v>
      </c>
      <c r="C266" s="8">
        <v>77019</v>
      </c>
      <c r="D266" s="5"/>
      <c r="E266" s="5" t="s">
        <v>210</v>
      </c>
      <c r="F266" s="5" t="s">
        <v>1</v>
      </c>
      <c r="G266" s="5">
        <v>1</v>
      </c>
      <c r="H266" s="5" t="s">
        <v>211</v>
      </c>
      <c r="I266" s="6">
        <v>36.54</v>
      </c>
      <c r="J266" s="6">
        <v>0</v>
      </c>
      <c r="K266" s="6">
        <v>0</v>
      </c>
      <c r="L266" s="7">
        <v>0.08</v>
      </c>
      <c r="M266" s="6">
        <v>2.9232</v>
      </c>
      <c r="N266" s="6">
        <v>39.46</v>
      </c>
    </row>
    <row r="267" spans="1:14" x14ac:dyDescent="0.2">
      <c r="A267" s="5" t="s">
        <v>72</v>
      </c>
      <c r="B267" s="5" t="s">
        <v>7</v>
      </c>
      <c r="C267" s="8">
        <v>77308</v>
      </c>
      <c r="D267" s="5"/>
      <c r="E267" s="5" t="s">
        <v>236</v>
      </c>
      <c r="F267" s="5" t="s">
        <v>1</v>
      </c>
      <c r="G267" s="5">
        <v>1</v>
      </c>
      <c r="H267" s="5" t="s">
        <v>237</v>
      </c>
      <c r="I267" s="6">
        <v>24.81</v>
      </c>
      <c r="J267" s="6">
        <v>0</v>
      </c>
      <c r="K267" s="6">
        <v>0</v>
      </c>
      <c r="L267" s="7">
        <v>0.08</v>
      </c>
      <c r="M267" s="6">
        <v>1.9847999999999999</v>
      </c>
      <c r="N267" s="6">
        <v>26.79</v>
      </c>
    </row>
    <row r="268" spans="1:14" x14ac:dyDescent="0.2">
      <c r="A268" s="5" t="s">
        <v>72</v>
      </c>
      <c r="B268" s="5" t="s">
        <v>229</v>
      </c>
      <c r="C268" s="8">
        <v>94338</v>
      </c>
      <c r="D268" s="5"/>
      <c r="E268" s="5" t="s">
        <v>545</v>
      </c>
      <c r="F268" s="5" t="s">
        <v>1</v>
      </c>
      <c r="G268" s="5">
        <v>1</v>
      </c>
      <c r="H268" s="5" t="s">
        <v>55</v>
      </c>
      <c r="I268" s="6">
        <v>19.47</v>
      </c>
      <c r="J268" s="6">
        <v>0</v>
      </c>
      <c r="K268" s="6">
        <v>0</v>
      </c>
      <c r="L268" s="7">
        <v>0.08</v>
      </c>
      <c r="M268" s="6">
        <v>1.5575999999999999</v>
      </c>
      <c r="N268" s="6">
        <v>21.03</v>
      </c>
    </row>
    <row r="269" spans="1:14" x14ac:dyDescent="0.2">
      <c r="A269" s="5" t="s">
        <v>72</v>
      </c>
      <c r="B269" s="5" t="s">
        <v>7</v>
      </c>
      <c r="C269" s="8">
        <v>40274</v>
      </c>
      <c r="D269" s="5"/>
      <c r="E269" s="5" t="s">
        <v>111</v>
      </c>
      <c r="F269" s="5" t="s">
        <v>1</v>
      </c>
      <c r="G269" s="5">
        <v>1</v>
      </c>
      <c r="H269" s="5" t="s">
        <v>55</v>
      </c>
      <c r="I269" s="6">
        <v>22.74</v>
      </c>
      <c r="J269" s="6">
        <v>0</v>
      </c>
      <c r="K269" s="6">
        <v>0</v>
      </c>
      <c r="L269" s="7">
        <v>0.08</v>
      </c>
      <c r="M269" s="6">
        <v>1.8191999999999999</v>
      </c>
      <c r="N269" s="6">
        <v>24.56</v>
      </c>
    </row>
    <row r="270" spans="1:14" x14ac:dyDescent="0.2">
      <c r="A270" s="5" t="s">
        <v>72</v>
      </c>
      <c r="B270" s="5" t="s">
        <v>7</v>
      </c>
      <c r="C270" s="8">
        <v>40244</v>
      </c>
      <c r="D270" s="5"/>
      <c r="E270" s="5" t="s">
        <v>107</v>
      </c>
      <c r="F270" s="5" t="s">
        <v>1</v>
      </c>
      <c r="G270" s="5">
        <v>1</v>
      </c>
      <c r="H270" s="5" t="s">
        <v>55</v>
      </c>
      <c r="I270" s="6">
        <v>19.21</v>
      </c>
      <c r="J270" s="6">
        <v>0</v>
      </c>
      <c r="K270" s="6">
        <v>0</v>
      </c>
      <c r="L270" s="7">
        <v>0.08</v>
      </c>
      <c r="M270" s="6">
        <v>1.5368000000000002</v>
      </c>
      <c r="N270" s="6">
        <v>20.75</v>
      </c>
    </row>
    <row r="271" spans="1:14" x14ac:dyDescent="0.2">
      <c r="A271" s="5" t="s">
        <v>72</v>
      </c>
      <c r="B271" s="5" t="s">
        <v>140</v>
      </c>
      <c r="C271" s="8">
        <v>71079</v>
      </c>
      <c r="D271" s="5"/>
      <c r="E271" s="5" t="s">
        <v>144</v>
      </c>
      <c r="F271" s="5" t="s">
        <v>1</v>
      </c>
      <c r="G271" s="5">
        <v>24</v>
      </c>
      <c r="H271" s="5" t="s">
        <v>142</v>
      </c>
      <c r="I271" s="6">
        <v>30.5</v>
      </c>
      <c r="J271" s="6">
        <v>0</v>
      </c>
      <c r="K271" s="6">
        <v>0</v>
      </c>
      <c r="L271" s="7">
        <v>0.08</v>
      </c>
      <c r="M271" s="6">
        <v>2.44</v>
      </c>
      <c r="N271" s="6">
        <v>32.94</v>
      </c>
    </row>
    <row r="272" spans="1:14" x14ac:dyDescent="0.2">
      <c r="A272" s="5" t="s">
        <v>72</v>
      </c>
      <c r="B272" s="5" t="s">
        <v>7</v>
      </c>
      <c r="C272" s="8">
        <v>40240</v>
      </c>
      <c r="D272" s="5"/>
      <c r="E272" s="5" t="s">
        <v>104</v>
      </c>
      <c r="F272" s="5" t="s">
        <v>1</v>
      </c>
      <c r="G272" s="5">
        <v>1</v>
      </c>
      <c r="H272" s="5" t="s">
        <v>55</v>
      </c>
      <c r="I272" s="6">
        <v>10.27</v>
      </c>
      <c r="J272" s="6">
        <v>0</v>
      </c>
      <c r="K272" s="6">
        <v>0</v>
      </c>
      <c r="L272" s="7">
        <v>0.08</v>
      </c>
      <c r="M272" s="6">
        <v>0.8216</v>
      </c>
      <c r="N272" s="6">
        <v>11.09</v>
      </c>
    </row>
    <row r="273" spans="1:14" x14ac:dyDescent="0.2">
      <c r="A273" s="5" t="s">
        <v>72</v>
      </c>
      <c r="B273" s="5" t="s">
        <v>7</v>
      </c>
      <c r="C273" s="8">
        <v>40288</v>
      </c>
      <c r="D273" s="5"/>
      <c r="E273" s="5" t="s">
        <v>113</v>
      </c>
      <c r="F273" s="5" t="s">
        <v>1</v>
      </c>
      <c r="G273" s="5">
        <v>1</v>
      </c>
      <c r="H273" s="5" t="s">
        <v>55</v>
      </c>
      <c r="I273" s="6">
        <v>7.08</v>
      </c>
      <c r="J273" s="6">
        <v>0</v>
      </c>
      <c r="K273" s="6">
        <v>0</v>
      </c>
      <c r="L273" s="7">
        <v>0.08</v>
      </c>
      <c r="M273" s="6">
        <v>0.56640000000000001</v>
      </c>
      <c r="N273" s="6">
        <v>7.65</v>
      </c>
    </row>
    <row r="274" spans="1:14" x14ac:dyDescent="0.2">
      <c r="A274" s="5" t="s">
        <v>72</v>
      </c>
      <c r="B274" s="5" t="s">
        <v>433</v>
      </c>
      <c r="C274" s="8">
        <v>91553</v>
      </c>
      <c r="D274" s="5"/>
      <c r="E274" s="5" t="s">
        <v>434</v>
      </c>
      <c r="F274" s="5" t="s">
        <v>1</v>
      </c>
      <c r="G274" s="5">
        <v>3</v>
      </c>
      <c r="H274" s="5" t="s">
        <v>16</v>
      </c>
      <c r="I274" s="6">
        <v>5.84</v>
      </c>
      <c r="J274" s="6">
        <v>0</v>
      </c>
      <c r="K274" s="6">
        <v>0</v>
      </c>
      <c r="L274" s="7">
        <v>0.08</v>
      </c>
      <c r="M274" s="6">
        <v>0.4672</v>
      </c>
      <c r="N274" s="6">
        <v>6.31</v>
      </c>
    </row>
    <row r="275" spans="1:14" x14ac:dyDescent="0.2">
      <c r="A275" s="5" t="s">
        <v>72</v>
      </c>
      <c r="B275" s="5" t="s">
        <v>84</v>
      </c>
      <c r="C275" s="8">
        <v>92287</v>
      </c>
      <c r="D275" s="5"/>
      <c r="E275" s="5" t="s">
        <v>455</v>
      </c>
      <c r="F275" s="5" t="s">
        <v>1</v>
      </c>
      <c r="G275" s="5">
        <v>10</v>
      </c>
      <c r="H275" s="5" t="s">
        <v>55</v>
      </c>
      <c r="I275" s="6">
        <v>24.72</v>
      </c>
      <c r="J275" s="6">
        <v>0</v>
      </c>
      <c r="K275" s="6">
        <v>0</v>
      </c>
      <c r="L275" s="7">
        <v>0.08</v>
      </c>
      <c r="M275" s="6">
        <v>1.9776</v>
      </c>
      <c r="N275" s="6">
        <v>26.7</v>
      </c>
    </row>
    <row r="276" spans="1:14" x14ac:dyDescent="0.2">
      <c r="A276" s="5" t="s">
        <v>72</v>
      </c>
      <c r="B276" s="5" t="s">
        <v>84</v>
      </c>
      <c r="C276" s="8">
        <v>76787</v>
      </c>
      <c r="D276" s="5"/>
      <c r="E276" s="5" t="s">
        <v>190</v>
      </c>
      <c r="F276" s="5" t="s">
        <v>1</v>
      </c>
      <c r="G276" s="5">
        <v>1</v>
      </c>
      <c r="H276" s="5" t="s">
        <v>33</v>
      </c>
      <c r="I276" s="6">
        <v>42.77</v>
      </c>
      <c r="J276" s="6">
        <v>0</v>
      </c>
      <c r="K276" s="6">
        <v>0</v>
      </c>
      <c r="L276" s="7">
        <v>0.08</v>
      </c>
      <c r="M276" s="6">
        <v>3.4216000000000002</v>
      </c>
      <c r="N276" s="6">
        <v>46.19</v>
      </c>
    </row>
    <row r="277" spans="1:14" x14ac:dyDescent="0.2">
      <c r="A277" s="5" t="s">
        <v>72</v>
      </c>
      <c r="B277" s="5" t="s">
        <v>832</v>
      </c>
      <c r="C277" s="8">
        <v>76775</v>
      </c>
      <c r="D277" s="5"/>
      <c r="E277" s="5" t="s">
        <v>833</v>
      </c>
      <c r="F277" s="5" t="s">
        <v>1</v>
      </c>
      <c r="G277" s="5">
        <v>1</v>
      </c>
      <c r="H277" s="5" t="s">
        <v>64</v>
      </c>
      <c r="I277" s="6">
        <v>49.6</v>
      </c>
      <c r="J277" s="6">
        <v>0</v>
      </c>
      <c r="K277" s="6">
        <v>0</v>
      </c>
      <c r="L277" s="7">
        <v>0.08</v>
      </c>
      <c r="M277" s="6">
        <v>3.9680000000000004</v>
      </c>
      <c r="N277" s="6">
        <v>53.57</v>
      </c>
    </row>
    <row r="278" spans="1:14" x14ac:dyDescent="0.2">
      <c r="A278" s="5" t="s">
        <v>72</v>
      </c>
      <c r="B278" s="5" t="s">
        <v>84</v>
      </c>
      <c r="C278" s="8">
        <v>76763</v>
      </c>
      <c r="D278" s="5"/>
      <c r="E278" s="5" t="s">
        <v>189</v>
      </c>
      <c r="F278" s="5" t="s">
        <v>1</v>
      </c>
      <c r="G278" s="5">
        <v>1</v>
      </c>
      <c r="H278" s="5" t="s">
        <v>29</v>
      </c>
      <c r="I278" s="6">
        <v>31.38</v>
      </c>
      <c r="J278" s="6">
        <v>0</v>
      </c>
      <c r="K278" s="6">
        <v>0</v>
      </c>
      <c r="L278" s="7">
        <v>0.08</v>
      </c>
      <c r="M278" s="6">
        <v>2.5104000000000002</v>
      </c>
      <c r="N278" s="6">
        <v>33.89</v>
      </c>
    </row>
    <row r="279" spans="1:14" x14ac:dyDescent="0.2">
      <c r="A279" s="5" t="s">
        <v>72</v>
      </c>
      <c r="B279" s="5" t="s">
        <v>829</v>
      </c>
      <c r="C279" s="8">
        <v>76743</v>
      </c>
      <c r="D279" s="5"/>
      <c r="E279" s="5" t="s">
        <v>830</v>
      </c>
      <c r="F279" s="5" t="s">
        <v>1</v>
      </c>
      <c r="G279" s="5">
        <v>1</v>
      </c>
      <c r="H279" s="5" t="s">
        <v>831</v>
      </c>
      <c r="I279" s="6">
        <v>6.3</v>
      </c>
      <c r="J279" s="6">
        <v>1E-3</v>
      </c>
      <c r="K279" s="6">
        <v>0</v>
      </c>
      <c r="L279" s="7">
        <v>0.08</v>
      </c>
      <c r="M279" s="6">
        <v>0.50407999999999997</v>
      </c>
      <c r="N279" s="6">
        <v>6.81</v>
      </c>
    </row>
    <row r="280" spans="1:14" x14ac:dyDescent="0.2">
      <c r="A280" s="5" t="s">
        <v>72</v>
      </c>
      <c r="B280" s="5" t="s">
        <v>423</v>
      </c>
      <c r="C280" s="8">
        <v>96836</v>
      </c>
      <c r="D280" s="5"/>
      <c r="E280" s="5" t="s">
        <v>618</v>
      </c>
      <c r="F280" s="5" t="s">
        <v>1</v>
      </c>
      <c r="G280" s="5">
        <v>10</v>
      </c>
      <c r="H280" s="5" t="s">
        <v>33</v>
      </c>
      <c r="I280" s="6">
        <v>144.62</v>
      </c>
      <c r="J280" s="6">
        <v>0</v>
      </c>
      <c r="K280" s="6">
        <v>0</v>
      </c>
      <c r="L280" s="7">
        <v>0.08</v>
      </c>
      <c r="M280" s="6">
        <v>11.569600000000001</v>
      </c>
      <c r="N280" s="6">
        <v>156.19</v>
      </c>
    </row>
    <row r="281" spans="1:14" x14ac:dyDescent="0.2">
      <c r="A281" s="5" t="s">
        <v>72</v>
      </c>
      <c r="B281" s="5" t="s">
        <v>423</v>
      </c>
      <c r="C281" s="8">
        <v>96816</v>
      </c>
      <c r="D281" s="5"/>
      <c r="E281" s="5" t="s">
        <v>615</v>
      </c>
      <c r="F281" s="5" t="s">
        <v>1</v>
      </c>
      <c r="G281" s="5">
        <v>10</v>
      </c>
      <c r="H281" s="5" t="s">
        <v>33</v>
      </c>
      <c r="I281" s="6">
        <v>182.09</v>
      </c>
      <c r="J281" s="6">
        <v>0</v>
      </c>
      <c r="K281" s="6">
        <v>0</v>
      </c>
      <c r="L281" s="7">
        <v>0.08</v>
      </c>
      <c r="M281" s="6">
        <v>14.5672</v>
      </c>
      <c r="N281" s="6">
        <v>196.66</v>
      </c>
    </row>
    <row r="282" spans="1:14" x14ac:dyDescent="0.2">
      <c r="A282" s="5" t="s">
        <v>72</v>
      </c>
      <c r="B282" s="5" t="s">
        <v>423</v>
      </c>
      <c r="C282" s="8">
        <v>96837</v>
      </c>
      <c r="D282" s="5"/>
      <c r="E282" s="5" t="s">
        <v>619</v>
      </c>
      <c r="F282" s="5" t="s">
        <v>1</v>
      </c>
      <c r="G282" s="5">
        <v>10</v>
      </c>
      <c r="H282" s="5" t="s">
        <v>33</v>
      </c>
      <c r="I282" s="6">
        <v>175.96</v>
      </c>
      <c r="J282" s="6">
        <v>0</v>
      </c>
      <c r="K282" s="6">
        <v>0</v>
      </c>
      <c r="L282" s="7">
        <v>0.08</v>
      </c>
      <c r="M282" s="6">
        <v>14.0768</v>
      </c>
      <c r="N282" s="6">
        <v>190.04</v>
      </c>
    </row>
    <row r="283" spans="1:14" x14ac:dyDescent="0.2">
      <c r="A283" s="5" t="s">
        <v>72</v>
      </c>
      <c r="B283" s="5" t="s">
        <v>423</v>
      </c>
      <c r="C283" s="8">
        <v>96817</v>
      </c>
      <c r="D283" s="5"/>
      <c r="E283" s="5" t="s">
        <v>616</v>
      </c>
      <c r="F283" s="5" t="s">
        <v>1</v>
      </c>
      <c r="G283" s="5">
        <v>10</v>
      </c>
      <c r="H283" s="5" t="s">
        <v>33</v>
      </c>
      <c r="I283" s="6">
        <v>182.09</v>
      </c>
      <c r="J283" s="6">
        <v>0</v>
      </c>
      <c r="K283" s="6">
        <v>0</v>
      </c>
      <c r="L283" s="7">
        <v>0.08</v>
      </c>
      <c r="M283" s="6">
        <v>14.5672</v>
      </c>
      <c r="N283" s="6">
        <v>196.66</v>
      </c>
    </row>
    <row r="284" spans="1:14" x14ac:dyDescent="0.2">
      <c r="A284" s="5" t="s">
        <v>72</v>
      </c>
      <c r="B284" s="5" t="s">
        <v>423</v>
      </c>
      <c r="C284" s="8">
        <v>96835</v>
      </c>
      <c r="D284" s="5"/>
      <c r="E284" s="5" t="s">
        <v>617</v>
      </c>
      <c r="F284" s="5" t="s">
        <v>1</v>
      </c>
      <c r="G284" s="5">
        <v>10</v>
      </c>
      <c r="H284" s="5" t="s">
        <v>33</v>
      </c>
      <c r="I284" s="6">
        <v>175.96</v>
      </c>
      <c r="J284" s="6">
        <v>0</v>
      </c>
      <c r="K284" s="6">
        <v>0</v>
      </c>
      <c r="L284" s="7">
        <v>0.08</v>
      </c>
      <c r="M284" s="6">
        <v>14.0768</v>
      </c>
      <c r="N284" s="6">
        <v>190.04</v>
      </c>
    </row>
    <row r="285" spans="1:14" x14ac:dyDescent="0.2">
      <c r="A285" s="5" t="s">
        <v>72</v>
      </c>
      <c r="B285" s="5" t="s">
        <v>148</v>
      </c>
      <c r="C285" s="8">
        <v>71917</v>
      </c>
      <c r="D285" s="5"/>
      <c r="E285" s="5" t="s">
        <v>150</v>
      </c>
      <c r="F285" s="5" t="s">
        <v>1</v>
      </c>
      <c r="G285" s="5">
        <v>4</v>
      </c>
      <c r="H285" s="5" t="s">
        <v>33</v>
      </c>
      <c r="I285" s="6">
        <v>100.43</v>
      </c>
      <c r="J285" s="6">
        <v>0</v>
      </c>
      <c r="K285" s="6">
        <v>0</v>
      </c>
      <c r="L285" s="7">
        <v>0.08</v>
      </c>
      <c r="M285" s="6">
        <v>8.0344000000000015</v>
      </c>
      <c r="N285" s="6">
        <v>108.46</v>
      </c>
    </row>
    <row r="286" spans="1:14" x14ac:dyDescent="0.2">
      <c r="A286" s="5" t="s">
        <v>72</v>
      </c>
      <c r="B286" s="5" t="s">
        <v>148</v>
      </c>
      <c r="C286" s="8">
        <v>71916</v>
      </c>
      <c r="D286" s="5"/>
      <c r="E286" s="5" t="s">
        <v>149</v>
      </c>
      <c r="F286" s="5" t="s">
        <v>1</v>
      </c>
      <c r="G286" s="5">
        <v>4</v>
      </c>
      <c r="H286" s="5" t="s">
        <v>33</v>
      </c>
      <c r="I286" s="6">
        <v>100.43</v>
      </c>
      <c r="J286" s="6">
        <v>0</v>
      </c>
      <c r="K286" s="6">
        <v>0</v>
      </c>
      <c r="L286" s="7">
        <v>0.08</v>
      </c>
      <c r="M286" s="6">
        <v>8.0344000000000015</v>
      </c>
      <c r="N286" s="6">
        <v>108.46</v>
      </c>
    </row>
    <row r="287" spans="1:14" x14ac:dyDescent="0.2">
      <c r="A287" s="5" t="s">
        <v>72</v>
      </c>
      <c r="B287" s="5" t="s">
        <v>148</v>
      </c>
      <c r="C287" s="8">
        <v>71918</v>
      </c>
      <c r="D287" s="5"/>
      <c r="E287" s="5" t="s">
        <v>151</v>
      </c>
      <c r="F287" s="5" t="s">
        <v>1</v>
      </c>
      <c r="G287" s="5">
        <v>4</v>
      </c>
      <c r="H287" s="5" t="s">
        <v>33</v>
      </c>
      <c r="I287" s="6">
        <v>100.43</v>
      </c>
      <c r="J287" s="6">
        <v>0</v>
      </c>
      <c r="K287" s="6">
        <v>0</v>
      </c>
      <c r="L287" s="7">
        <v>0.08</v>
      </c>
      <c r="M287" s="6">
        <v>8.0344000000000015</v>
      </c>
      <c r="N287" s="6">
        <v>108.46</v>
      </c>
    </row>
    <row r="288" spans="1:14" x14ac:dyDescent="0.2">
      <c r="A288" s="5" t="s">
        <v>72</v>
      </c>
      <c r="B288" s="5" t="s">
        <v>146</v>
      </c>
      <c r="C288" s="8">
        <v>92256</v>
      </c>
      <c r="D288" s="5"/>
      <c r="E288" s="5" t="s">
        <v>453</v>
      </c>
      <c r="F288" s="5" t="s">
        <v>1</v>
      </c>
      <c r="G288" s="5">
        <v>10</v>
      </c>
      <c r="H288" s="5" t="s">
        <v>33</v>
      </c>
      <c r="I288" s="6">
        <v>252.05</v>
      </c>
      <c r="J288" s="6">
        <v>0</v>
      </c>
      <c r="K288" s="6">
        <v>0</v>
      </c>
      <c r="L288" s="7">
        <v>0.08</v>
      </c>
      <c r="M288" s="6">
        <v>20.164000000000001</v>
      </c>
      <c r="N288" s="6">
        <v>272.20999999999998</v>
      </c>
    </row>
    <row r="289" spans="1:14" x14ac:dyDescent="0.2">
      <c r="A289" s="5" t="s">
        <v>72</v>
      </c>
      <c r="B289" s="5" t="s">
        <v>416</v>
      </c>
      <c r="C289" s="8">
        <v>91004</v>
      </c>
      <c r="D289" s="5"/>
      <c r="E289" s="5" t="s">
        <v>418</v>
      </c>
      <c r="F289" s="5" t="s">
        <v>1</v>
      </c>
      <c r="G289" s="5">
        <v>10</v>
      </c>
      <c r="H289" s="5" t="s">
        <v>33</v>
      </c>
      <c r="I289" s="6">
        <v>226.53</v>
      </c>
      <c r="J289" s="6">
        <v>0</v>
      </c>
      <c r="K289" s="6">
        <v>0</v>
      </c>
      <c r="L289" s="7">
        <v>0.08</v>
      </c>
      <c r="M289" s="6">
        <v>18.122399999999999</v>
      </c>
      <c r="N289" s="6">
        <v>244.65</v>
      </c>
    </row>
    <row r="290" spans="1:14" x14ac:dyDescent="0.2">
      <c r="A290" s="5" t="s">
        <v>72</v>
      </c>
      <c r="B290" s="5" t="s">
        <v>416</v>
      </c>
      <c r="C290" s="8">
        <v>91003</v>
      </c>
      <c r="D290" s="5"/>
      <c r="E290" s="5" t="s">
        <v>417</v>
      </c>
      <c r="F290" s="5" t="s">
        <v>1</v>
      </c>
      <c r="G290" s="5">
        <v>10</v>
      </c>
      <c r="H290" s="5" t="s">
        <v>33</v>
      </c>
      <c r="I290" s="6">
        <v>226.53</v>
      </c>
      <c r="J290" s="6">
        <v>0</v>
      </c>
      <c r="K290" s="6">
        <v>0</v>
      </c>
      <c r="L290" s="7">
        <v>0.08</v>
      </c>
      <c r="M290" s="6">
        <v>18.122399999999999</v>
      </c>
      <c r="N290" s="6">
        <v>244.65</v>
      </c>
    </row>
    <row r="291" spans="1:14" x14ac:dyDescent="0.2">
      <c r="A291" s="5" t="s">
        <v>72</v>
      </c>
      <c r="B291" s="5" t="s">
        <v>416</v>
      </c>
      <c r="C291" s="8">
        <v>91005</v>
      </c>
      <c r="D291" s="5"/>
      <c r="E291" s="5" t="s">
        <v>419</v>
      </c>
      <c r="F291" s="5" t="s">
        <v>1</v>
      </c>
      <c r="G291" s="5">
        <v>10</v>
      </c>
      <c r="H291" s="5" t="s">
        <v>33</v>
      </c>
      <c r="I291" s="6">
        <v>226.53</v>
      </c>
      <c r="J291" s="6">
        <v>0</v>
      </c>
      <c r="K291" s="6">
        <v>0</v>
      </c>
      <c r="L291" s="7">
        <v>0.08</v>
      </c>
      <c r="M291" s="6">
        <v>18.122399999999999</v>
      </c>
      <c r="N291" s="6">
        <v>244.65</v>
      </c>
    </row>
    <row r="292" spans="1:14" x14ac:dyDescent="0.2">
      <c r="A292" s="5" t="s">
        <v>72</v>
      </c>
      <c r="B292" s="5" t="s">
        <v>428</v>
      </c>
      <c r="C292" s="8">
        <v>96800</v>
      </c>
      <c r="D292" s="5"/>
      <c r="E292" s="5" t="s">
        <v>613</v>
      </c>
      <c r="F292" s="5" t="s">
        <v>1</v>
      </c>
      <c r="G292" s="5">
        <v>10</v>
      </c>
      <c r="H292" s="5" t="s">
        <v>33</v>
      </c>
      <c r="I292" s="6">
        <v>18.809999999999999</v>
      </c>
      <c r="J292" s="6">
        <v>0</v>
      </c>
      <c r="K292" s="6">
        <v>0</v>
      </c>
      <c r="L292" s="7">
        <v>0.08</v>
      </c>
      <c r="M292" s="6">
        <v>1.5047999999999999</v>
      </c>
      <c r="N292" s="6">
        <v>20.309999999999999</v>
      </c>
    </row>
    <row r="293" spans="1:14" x14ac:dyDescent="0.2">
      <c r="A293" s="5" t="s">
        <v>72</v>
      </c>
      <c r="B293" s="5" t="s">
        <v>428</v>
      </c>
      <c r="C293" s="8">
        <v>96801</v>
      </c>
      <c r="D293" s="5"/>
      <c r="E293" s="5" t="s">
        <v>614</v>
      </c>
      <c r="F293" s="5" t="s">
        <v>1</v>
      </c>
      <c r="G293" s="5">
        <v>10</v>
      </c>
      <c r="H293" s="5" t="s">
        <v>33</v>
      </c>
      <c r="I293" s="6">
        <v>18.809999999999999</v>
      </c>
      <c r="J293" s="6">
        <v>0</v>
      </c>
      <c r="K293" s="6">
        <v>0</v>
      </c>
      <c r="L293" s="7">
        <v>0.08</v>
      </c>
      <c r="M293" s="6">
        <v>1.5047999999999999</v>
      </c>
      <c r="N293" s="6">
        <v>20.309999999999999</v>
      </c>
    </row>
    <row r="294" spans="1:14" x14ac:dyDescent="0.2">
      <c r="A294" s="5" t="s">
        <v>72</v>
      </c>
      <c r="B294" s="5" t="s">
        <v>416</v>
      </c>
      <c r="C294" s="8">
        <v>91025</v>
      </c>
      <c r="D294" s="5"/>
      <c r="E294" s="5" t="s">
        <v>422</v>
      </c>
      <c r="F294" s="5" t="s">
        <v>1</v>
      </c>
      <c r="G294" s="5">
        <v>4</v>
      </c>
      <c r="H294" s="5" t="s">
        <v>99</v>
      </c>
      <c r="I294" s="6">
        <v>11.83</v>
      </c>
      <c r="J294" s="6">
        <v>0</v>
      </c>
      <c r="K294" s="6">
        <v>0</v>
      </c>
      <c r="L294" s="7">
        <v>0.08</v>
      </c>
      <c r="M294" s="6">
        <v>0.94640000000000002</v>
      </c>
      <c r="N294" s="6">
        <v>12.78</v>
      </c>
    </row>
    <row r="295" spans="1:14" x14ac:dyDescent="0.2">
      <c r="A295" s="5" t="s">
        <v>72</v>
      </c>
      <c r="B295" s="5" t="s">
        <v>416</v>
      </c>
      <c r="C295" s="8">
        <v>91023</v>
      </c>
      <c r="D295" s="5"/>
      <c r="E295" s="5" t="s">
        <v>421</v>
      </c>
      <c r="F295" s="5" t="s">
        <v>1</v>
      </c>
      <c r="G295" s="5">
        <v>4</v>
      </c>
      <c r="H295" s="5" t="s">
        <v>99</v>
      </c>
      <c r="I295" s="6">
        <v>11.83</v>
      </c>
      <c r="J295" s="6">
        <v>0</v>
      </c>
      <c r="K295" s="6">
        <v>0</v>
      </c>
      <c r="L295" s="7">
        <v>0.08</v>
      </c>
      <c r="M295" s="6">
        <v>0.94640000000000002</v>
      </c>
      <c r="N295" s="6">
        <v>12.78</v>
      </c>
    </row>
    <row r="296" spans="1:14" x14ac:dyDescent="0.2">
      <c r="A296" s="5" t="s">
        <v>72</v>
      </c>
      <c r="B296" s="5" t="s">
        <v>416</v>
      </c>
      <c r="C296" s="8">
        <v>91021</v>
      </c>
      <c r="D296" s="5"/>
      <c r="E296" s="5" t="s">
        <v>420</v>
      </c>
      <c r="F296" s="5" t="s">
        <v>1</v>
      </c>
      <c r="G296" s="5">
        <v>4</v>
      </c>
      <c r="H296" s="5" t="s">
        <v>28</v>
      </c>
      <c r="I296" s="6">
        <v>23.42</v>
      </c>
      <c r="J296" s="6">
        <v>0</v>
      </c>
      <c r="K296" s="6">
        <v>0</v>
      </c>
      <c r="L296" s="7">
        <v>0.08</v>
      </c>
      <c r="M296" s="6">
        <v>1.8736000000000002</v>
      </c>
      <c r="N296" s="6">
        <v>25.29</v>
      </c>
    </row>
    <row r="297" spans="1:14" x14ac:dyDescent="0.2">
      <c r="A297" s="5" t="s">
        <v>72</v>
      </c>
      <c r="B297" s="5" t="s">
        <v>148</v>
      </c>
      <c r="C297" s="8">
        <v>91024</v>
      </c>
      <c r="D297" s="5"/>
      <c r="E297" s="5" t="s">
        <v>420</v>
      </c>
      <c r="F297" s="5" t="s">
        <v>1</v>
      </c>
      <c r="G297" s="5">
        <v>10</v>
      </c>
      <c r="H297" s="5" t="s">
        <v>99</v>
      </c>
      <c r="I297" s="6">
        <v>36.85</v>
      </c>
      <c r="J297" s="6">
        <v>0</v>
      </c>
      <c r="K297" s="6">
        <v>0</v>
      </c>
      <c r="L297" s="7">
        <v>0.08</v>
      </c>
      <c r="M297" s="6">
        <v>2.948</v>
      </c>
      <c r="N297" s="6">
        <v>39.799999999999997</v>
      </c>
    </row>
    <row r="298" spans="1:14" x14ac:dyDescent="0.2">
      <c r="A298" s="5" t="s">
        <v>72</v>
      </c>
      <c r="B298" s="5" t="s">
        <v>423</v>
      </c>
      <c r="C298" s="8">
        <v>91111</v>
      </c>
      <c r="D298" s="5"/>
      <c r="E298" s="5" t="s">
        <v>430</v>
      </c>
      <c r="F298" s="5" t="s">
        <v>1</v>
      </c>
      <c r="G298" s="5">
        <v>10</v>
      </c>
      <c r="H298" s="5" t="s">
        <v>33</v>
      </c>
      <c r="I298" s="6">
        <v>35.409999999999997</v>
      </c>
      <c r="J298" s="6">
        <v>0</v>
      </c>
      <c r="K298" s="6">
        <v>0</v>
      </c>
      <c r="L298" s="7">
        <v>0.08</v>
      </c>
      <c r="M298" s="6">
        <v>2.8327999999999998</v>
      </c>
      <c r="N298" s="6">
        <v>38.24</v>
      </c>
    </row>
    <row r="299" spans="1:14" x14ac:dyDescent="0.2">
      <c r="A299" s="5" t="s">
        <v>72</v>
      </c>
      <c r="B299" s="5" t="s">
        <v>423</v>
      </c>
      <c r="C299" s="8">
        <v>91026</v>
      </c>
      <c r="D299" s="5"/>
      <c r="E299" s="5" t="s">
        <v>424</v>
      </c>
      <c r="F299" s="5" t="s">
        <v>1</v>
      </c>
      <c r="G299" s="5">
        <v>10</v>
      </c>
      <c r="H299" s="5" t="s">
        <v>33</v>
      </c>
      <c r="I299" s="6">
        <v>35.409999999999997</v>
      </c>
      <c r="J299" s="6">
        <v>0</v>
      </c>
      <c r="K299" s="6">
        <v>0</v>
      </c>
      <c r="L299" s="7">
        <v>0.08</v>
      </c>
      <c r="M299" s="6">
        <v>2.8327999999999998</v>
      </c>
      <c r="N299" s="6">
        <v>38.24</v>
      </c>
    </row>
    <row r="300" spans="1:14" x14ac:dyDescent="0.2">
      <c r="A300" s="5" t="s">
        <v>72</v>
      </c>
      <c r="B300" s="5" t="s">
        <v>428</v>
      </c>
      <c r="C300" s="8">
        <v>91108</v>
      </c>
      <c r="D300" s="5"/>
      <c r="E300" s="5" t="s">
        <v>429</v>
      </c>
      <c r="F300" s="5" t="s">
        <v>1</v>
      </c>
      <c r="G300" s="5">
        <v>10</v>
      </c>
      <c r="H300" s="5" t="s">
        <v>33</v>
      </c>
      <c r="I300" s="6">
        <v>112.91</v>
      </c>
      <c r="J300" s="6">
        <v>0</v>
      </c>
      <c r="K300" s="6">
        <v>0</v>
      </c>
      <c r="L300" s="7">
        <v>0.08</v>
      </c>
      <c r="M300" s="6">
        <v>9.0327999999999999</v>
      </c>
      <c r="N300" s="6">
        <v>121.94</v>
      </c>
    </row>
    <row r="301" spans="1:14" x14ac:dyDescent="0.2">
      <c r="A301" s="5" t="s">
        <v>72</v>
      </c>
      <c r="B301" s="5" t="s">
        <v>146</v>
      </c>
      <c r="C301" s="8">
        <v>71906</v>
      </c>
      <c r="D301" s="5"/>
      <c r="E301" s="5" t="s">
        <v>147</v>
      </c>
      <c r="F301" s="5" t="s">
        <v>1</v>
      </c>
      <c r="G301" s="5">
        <v>10</v>
      </c>
      <c r="H301" s="5" t="s">
        <v>33</v>
      </c>
      <c r="I301" s="6">
        <v>129.05000000000001</v>
      </c>
      <c r="J301" s="6">
        <v>0</v>
      </c>
      <c r="K301" s="6">
        <v>0</v>
      </c>
      <c r="L301" s="7">
        <v>0.08</v>
      </c>
      <c r="M301" s="6">
        <v>10.324000000000002</v>
      </c>
      <c r="N301" s="6">
        <v>139.37</v>
      </c>
    </row>
    <row r="302" spans="1:14" x14ac:dyDescent="0.2">
      <c r="A302" s="5" t="s">
        <v>72</v>
      </c>
      <c r="B302" s="5" t="s">
        <v>423</v>
      </c>
      <c r="C302" s="8">
        <v>96871</v>
      </c>
      <c r="D302" s="5"/>
      <c r="E302" s="5" t="s">
        <v>625</v>
      </c>
      <c r="F302" s="5" t="s">
        <v>1</v>
      </c>
      <c r="G302" s="5">
        <v>10</v>
      </c>
      <c r="H302" s="5" t="s">
        <v>33</v>
      </c>
      <c r="I302" s="6">
        <v>105.93</v>
      </c>
      <c r="J302" s="6">
        <v>0</v>
      </c>
      <c r="K302" s="6">
        <v>0</v>
      </c>
      <c r="L302" s="7">
        <v>0.08</v>
      </c>
      <c r="M302" s="6">
        <v>8.474400000000001</v>
      </c>
      <c r="N302" s="6">
        <v>114.4</v>
      </c>
    </row>
    <row r="303" spans="1:14" x14ac:dyDescent="0.2">
      <c r="A303" s="5" t="s">
        <v>72</v>
      </c>
      <c r="B303" s="5" t="s">
        <v>7</v>
      </c>
      <c r="C303" s="8">
        <v>96860</v>
      </c>
      <c r="D303" s="5"/>
      <c r="E303" s="5" t="s">
        <v>621</v>
      </c>
      <c r="F303" s="5" t="s">
        <v>1</v>
      </c>
      <c r="G303" s="5">
        <v>10</v>
      </c>
      <c r="H303" s="5" t="s">
        <v>33</v>
      </c>
      <c r="I303" s="6">
        <v>74.5</v>
      </c>
      <c r="J303" s="6">
        <v>5</v>
      </c>
      <c r="K303" s="6">
        <v>0</v>
      </c>
      <c r="L303" s="7">
        <v>0.08</v>
      </c>
      <c r="M303" s="6">
        <v>6.36</v>
      </c>
      <c r="N303" s="6">
        <v>85.86</v>
      </c>
    </row>
    <row r="304" spans="1:14" x14ac:dyDescent="0.2">
      <c r="A304" s="5" t="s">
        <v>72</v>
      </c>
      <c r="B304" s="5" t="s">
        <v>423</v>
      </c>
      <c r="C304" s="8">
        <v>96850</v>
      </c>
      <c r="D304" s="5"/>
      <c r="E304" s="5" t="s">
        <v>621</v>
      </c>
      <c r="F304" s="5" t="s">
        <v>1</v>
      </c>
      <c r="G304" s="5">
        <v>10</v>
      </c>
      <c r="H304" s="5" t="s">
        <v>33</v>
      </c>
      <c r="I304" s="6">
        <v>106.36</v>
      </c>
      <c r="J304" s="6">
        <v>0</v>
      </c>
      <c r="K304" s="6">
        <v>0</v>
      </c>
      <c r="L304" s="7">
        <v>0.08</v>
      </c>
      <c r="M304" s="6">
        <v>8.5088000000000008</v>
      </c>
      <c r="N304" s="6">
        <v>114.87</v>
      </c>
    </row>
    <row r="305" spans="1:14" x14ac:dyDescent="0.2">
      <c r="A305" s="5" t="s">
        <v>72</v>
      </c>
      <c r="B305" s="5" t="s">
        <v>423</v>
      </c>
      <c r="C305" s="8">
        <v>96872</v>
      </c>
      <c r="D305" s="5"/>
      <c r="E305" s="5" t="s">
        <v>626</v>
      </c>
      <c r="F305" s="5" t="s">
        <v>1</v>
      </c>
      <c r="G305" s="5">
        <v>10</v>
      </c>
      <c r="H305" s="5" t="s">
        <v>33</v>
      </c>
      <c r="I305" s="6">
        <v>112.07</v>
      </c>
      <c r="J305" s="6">
        <v>0</v>
      </c>
      <c r="K305" s="6">
        <v>0</v>
      </c>
      <c r="L305" s="7">
        <v>0.08</v>
      </c>
      <c r="M305" s="6">
        <v>8.9656000000000002</v>
      </c>
      <c r="N305" s="6">
        <v>121.04</v>
      </c>
    </row>
    <row r="306" spans="1:14" x14ac:dyDescent="0.2">
      <c r="A306" s="5" t="s">
        <v>72</v>
      </c>
      <c r="B306" s="5" t="s">
        <v>7</v>
      </c>
      <c r="C306" s="8">
        <v>96859</v>
      </c>
      <c r="D306" s="5"/>
      <c r="E306" s="5" t="s">
        <v>622</v>
      </c>
      <c r="F306" s="5" t="s">
        <v>1</v>
      </c>
      <c r="G306" s="5">
        <v>10</v>
      </c>
      <c r="H306" s="5" t="s">
        <v>33</v>
      </c>
      <c r="I306" s="6">
        <v>74.5</v>
      </c>
      <c r="J306" s="6">
        <v>5</v>
      </c>
      <c r="K306" s="6">
        <v>0</v>
      </c>
      <c r="L306" s="7">
        <v>0.08</v>
      </c>
      <c r="M306" s="6">
        <v>6.36</v>
      </c>
      <c r="N306" s="6">
        <v>85.86</v>
      </c>
    </row>
    <row r="307" spans="1:14" x14ac:dyDescent="0.2">
      <c r="A307" s="5" t="s">
        <v>72</v>
      </c>
      <c r="B307" s="5" t="s">
        <v>423</v>
      </c>
      <c r="C307" s="8">
        <v>96851</v>
      </c>
      <c r="D307" s="5"/>
      <c r="E307" s="5" t="s">
        <v>622</v>
      </c>
      <c r="F307" s="5" t="s">
        <v>1</v>
      </c>
      <c r="G307" s="5">
        <v>10</v>
      </c>
      <c r="H307" s="5" t="s">
        <v>33</v>
      </c>
      <c r="I307" s="6">
        <v>106.36</v>
      </c>
      <c r="J307" s="6">
        <v>0</v>
      </c>
      <c r="K307" s="6">
        <v>0</v>
      </c>
      <c r="L307" s="7">
        <v>0.08</v>
      </c>
      <c r="M307" s="6">
        <v>8.5088000000000008</v>
      </c>
      <c r="N307" s="6">
        <v>114.87</v>
      </c>
    </row>
    <row r="308" spans="1:14" x14ac:dyDescent="0.2">
      <c r="A308" s="5" t="s">
        <v>72</v>
      </c>
      <c r="B308" s="5" t="s">
        <v>502</v>
      </c>
      <c r="C308" s="8">
        <v>96820</v>
      </c>
      <c r="D308" s="5"/>
      <c r="E308" s="5" t="s">
        <v>697</v>
      </c>
      <c r="F308" s="5" t="s">
        <v>1</v>
      </c>
      <c r="G308" s="5">
        <v>10</v>
      </c>
      <c r="H308" s="5" t="s">
        <v>33</v>
      </c>
      <c r="I308" s="6">
        <v>127.45</v>
      </c>
      <c r="J308" s="6">
        <v>0</v>
      </c>
      <c r="K308" s="6">
        <v>0</v>
      </c>
      <c r="L308" s="7">
        <v>0.08</v>
      </c>
      <c r="M308" s="6">
        <v>10.196</v>
      </c>
      <c r="N308" s="6">
        <v>137.65</v>
      </c>
    </row>
    <row r="309" spans="1:14" x14ac:dyDescent="0.2">
      <c r="A309" s="5" t="s">
        <v>72</v>
      </c>
      <c r="B309" s="5" t="s">
        <v>423</v>
      </c>
      <c r="C309" s="8">
        <v>96852</v>
      </c>
      <c r="D309" s="5"/>
      <c r="E309" s="5" t="s">
        <v>623</v>
      </c>
      <c r="F309" s="5" t="s">
        <v>1</v>
      </c>
      <c r="G309" s="5">
        <v>10</v>
      </c>
      <c r="H309" s="5" t="s">
        <v>33</v>
      </c>
      <c r="I309" s="6">
        <v>106.36</v>
      </c>
      <c r="J309" s="6">
        <v>0</v>
      </c>
      <c r="K309" s="6">
        <v>0</v>
      </c>
      <c r="L309" s="7">
        <v>0.08</v>
      </c>
      <c r="M309" s="6">
        <v>8.5088000000000008</v>
      </c>
      <c r="N309" s="6">
        <v>114.87</v>
      </c>
    </row>
    <row r="310" spans="1:14" x14ac:dyDescent="0.2">
      <c r="A310" s="5" t="s">
        <v>72</v>
      </c>
      <c r="B310" s="5" t="s">
        <v>423</v>
      </c>
      <c r="C310" s="8">
        <v>96870</v>
      </c>
      <c r="D310" s="5"/>
      <c r="E310" s="5" t="s">
        <v>624</v>
      </c>
      <c r="F310" s="5" t="s">
        <v>1</v>
      </c>
      <c r="G310" s="5">
        <v>10</v>
      </c>
      <c r="H310" s="5" t="s">
        <v>33</v>
      </c>
      <c r="I310" s="6">
        <v>112.07</v>
      </c>
      <c r="J310" s="6">
        <v>0</v>
      </c>
      <c r="K310" s="6">
        <v>0</v>
      </c>
      <c r="L310" s="7">
        <v>0.08</v>
      </c>
      <c r="M310" s="6">
        <v>8.9656000000000002</v>
      </c>
      <c r="N310" s="6">
        <v>121.04</v>
      </c>
    </row>
    <row r="311" spans="1:14" x14ac:dyDescent="0.2">
      <c r="A311" s="5" t="s">
        <v>72</v>
      </c>
      <c r="B311" s="5" t="s">
        <v>423</v>
      </c>
      <c r="C311" s="8">
        <v>96849</v>
      </c>
      <c r="D311" s="5"/>
      <c r="E311" s="5" t="s">
        <v>620</v>
      </c>
      <c r="F311" s="5" t="s">
        <v>1</v>
      </c>
      <c r="G311" s="5">
        <v>10</v>
      </c>
      <c r="H311" s="5" t="s">
        <v>33</v>
      </c>
      <c r="I311" s="6">
        <v>106.36</v>
      </c>
      <c r="J311" s="6">
        <v>0</v>
      </c>
      <c r="K311" s="6">
        <v>0</v>
      </c>
      <c r="L311" s="7">
        <v>0.08</v>
      </c>
      <c r="M311" s="6">
        <v>8.5088000000000008</v>
      </c>
      <c r="N311" s="6">
        <v>114.87</v>
      </c>
    </row>
    <row r="312" spans="1:14" x14ac:dyDescent="0.2">
      <c r="A312" s="5" t="s">
        <v>72</v>
      </c>
      <c r="B312" s="5" t="s">
        <v>148</v>
      </c>
      <c r="C312" s="8">
        <v>96848</v>
      </c>
      <c r="D312" s="5"/>
      <c r="E312" s="5" t="s">
        <v>696</v>
      </c>
      <c r="F312" s="5" t="s">
        <v>1</v>
      </c>
      <c r="G312" s="5">
        <v>10</v>
      </c>
      <c r="H312" s="5" t="s">
        <v>33</v>
      </c>
      <c r="I312" s="6">
        <v>81.319999999999993</v>
      </c>
      <c r="J312" s="6">
        <v>0</v>
      </c>
      <c r="K312" s="6">
        <v>0</v>
      </c>
      <c r="L312" s="7">
        <v>0.08</v>
      </c>
      <c r="M312" s="6">
        <v>6.5055999999999994</v>
      </c>
      <c r="N312" s="6">
        <v>87.83</v>
      </c>
    </row>
    <row r="313" spans="1:14" x14ac:dyDescent="0.2">
      <c r="A313" s="5" t="s">
        <v>72</v>
      </c>
      <c r="B313" s="5" t="s">
        <v>148</v>
      </c>
      <c r="C313" s="8">
        <v>71925</v>
      </c>
      <c r="D313" s="5"/>
      <c r="E313" s="5" t="s">
        <v>820</v>
      </c>
      <c r="F313" s="5" t="s">
        <v>1</v>
      </c>
      <c r="G313" s="5">
        <v>10</v>
      </c>
      <c r="H313" s="5" t="s">
        <v>33</v>
      </c>
      <c r="I313" s="6">
        <v>89</v>
      </c>
      <c r="J313" s="6">
        <v>0</v>
      </c>
      <c r="K313" s="6">
        <v>0</v>
      </c>
      <c r="L313" s="7">
        <v>0.08</v>
      </c>
      <c r="M313" s="6">
        <v>7.12</v>
      </c>
      <c r="N313" s="6">
        <v>96.12</v>
      </c>
    </row>
    <row r="314" spans="1:14" x14ac:dyDescent="0.2">
      <c r="A314" s="5" t="s">
        <v>72</v>
      </c>
      <c r="B314" s="5" t="s">
        <v>148</v>
      </c>
      <c r="C314" s="8">
        <v>71924</v>
      </c>
      <c r="D314" s="5"/>
      <c r="E314" s="5" t="s">
        <v>819</v>
      </c>
      <c r="F314" s="5" t="s">
        <v>1</v>
      </c>
      <c r="G314" s="5">
        <v>10</v>
      </c>
      <c r="H314" s="5" t="s">
        <v>33</v>
      </c>
      <c r="I314" s="6">
        <v>89</v>
      </c>
      <c r="J314" s="6">
        <v>0</v>
      </c>
      <c r="K314" s="6">
        <v>0</v>
      </c>
      <c r="L314" s="7">
        <v>0.08</v>
      </c>
      <c r="M314" s="6">
        <v>7.12</v>
      </c>
      <c r="N314" s="6">
        <v>96.12</v>
      </c>
    </row>
    <row r="315" spans="1:14" x14ac:dyDescent="0.2">
      <c r="A315" s="5" t="s">
        <v>72</v>
      </c>
      <c r="B315" s="5" t="s">
        <v>148</v>
      </c>
      <c r="C315" s="8">
        <v>71926</v>
      </c>
      <c r="D315" s="5"/>
      <c r="E315" s="5" t="s">
        <v>821</v>
      </c>
      <c r="F315" s="5" t="s">
        <v>1</v>
      </c>
      <c r="G315" s="5">
        <v>10</v>
      </c>
      <c r="H315" s="5" t="s">
        <v>33</v>
      </c>
      <c r="I315" s="6">
        <v>89</v>
      </c>
      <c r="J315" s="6">
        <v>0</v>
      </c>
      <c r="K315" s="6">
        <v>0</v>
      </c>
      <c r="L315" s="7">
        <v>0.08</v>
      </c>
      <c r="M315" s="6">
        <v>7.12</v>
      </c>
      <c r="N315" s="6">
        <v>96.12</v>
      </c>
    </row>
    <row r="316" spans="1:14" x14ac:dyDescent="0.2">
      <c r="A316" s="5" t="s">
        <v>72</v>
      </c>
      <c r="B316" s="5" t="s">
        <v>78</v>
      </c>
      <c r="C316" s="8">
        <v>10019</v>
      </c>
      <c r="D316" s="5"/>
      <c r="E316" s="5" t="s">
        <v>79</v>
      </c>
      <c r="F316" s="5" t="s">
        <v>1</v>
      </c>
      <c r="G316" s="5">
        <v>1</v>
      </c>
      <c r="H316" s="5" t="s">
        <v>80</v>
      </c>
      <c r="I316" s="6">
        <v>347.8</v>
      </c>
      <c r="J316" s="6">
        <v>32</v>
      </c>
      <c r="K316" s="6">
        <v>0</v>
      </c>
      <c r="L316" s="7">
        <v>0.08</v>
      </c>
      <c r="M316" s="6">
        <v>30.384</v>
      </c>
      <c r="N316" s="6">
        <v>410.18</v>
      </c>
    </row>
    <row r="317" spans="1:14" x14ac:dyDescent="0.2">
      <c r="A317" s="5" t="s">
        <v>72</v>
      </c>
      <c r="B317" s="5" t="s">
        <v>84</v>
      </c>
      <c r="C317" s="8">
        <v>79218</v>
      </c>
      <c r="D317" s="5"/>
      <c r="E317" s="5" t="s">
        <v>399</v>
      </c>
      <c r="F317" s="5" t="s">
        <v>1</v>
      </c>
      <c r="G317" s="5">
        <v>1</v>
      </c>
      <c r="H317" s="5" t="s">
        <v>16</v>
      </c>
      <c r="I317" s="6">
        <v>15.02</v>
      </c>
      <c r="J317" s="6">
        <v>0</v>
      </c>
      <c r="K317" s="6">
        <v>0</v>
      </c>
      <c r="L317" s="7">
        <v>0.08</v>
      </c>
      <c r="M317" s="6">
        <v>1.2016</v>
      </c>
      <c r="N317" s="6">
        <v>16.22</v>
      </c>
    </row>
    <row r="318" spans="1:14" x14ac:dyDescent="0.2">
      <c r="A318" s="5" t="s">
        <v>72</v>
      </c>
      <c r="B318" s="5" t="s">
        <v>84</v>
      </c>
      <c r="C318" s="8">
        <v>79216</v>
      </c>
      <c r="D318" s="5"/>
      <c r="E318" s="5" t="s">
        <v>398</v>
      </c>
      <c r="F318" s="5" t="s">
        <v>1</v>
      </c>
      <c r="G318" s="5">
        <v>10</v>
      </c>
      <c r="H318" s="5" t="s">
        <v>58</v>
      </c>
      <c r="I318" s="6">
        <v>31</v>
      </c>
      <c r="J318" s="6">
        <v>0</v>
      </c>
      <c r="K318" s="6">
        <v>0</v>
      </c>
      <c r="L318" s="7">
        <v>0.08</v>
      </c>
      <c r="M318" s="6">
        <v>2.48</v>
      </c>
      <c r="N318" s="6">
        <v>33.479999999999997</v>
      </c>
    </row>
    <row r="319" spans="1:14" x14ac:dyDescent="0.2">
      <c r="A319" s="5" t="s">
        <v>72</v>
      </c>
      <c r="B319" s="5" t="s">
        <v>84</v>
      </c>
      <c r="C319" s="8">
        <v>97515</v>
      </c>
      <c r="D319" s="5"/>
      <c r="E319" s="5" t="s">
        <v>631</v>
      </c>
      <c r="F319" s="5" t="s">
        <v>1</v>
      </c>
      <c r="G319" s="5">
        <v>50</v>
      </c>
      <c r="H319" s="5">
        <v>100</v>
      </c>
      <c r="I319" s="6">
        <v>25.57</v>
      </c>
      <c r="J319" s="6">
        <v>0</v>
      </c>
      <c r="K319" s="6">
        <v>0</v>
      </c>
      <c r="L319" s="7">
        <v>0.08</v>
      </c>
      <c r="M319" s="6">
        <v>2.0455999999999999</v>
      </c>
      <c r="N319" s="6">
        <v>27.62</v>
      </c>
    </row>
    <row r="320" spans="1:14" x14ac:dyDescent="0.2">
      <c r="A320" s="5" t="s">
        <v>72</v>
      </c>
      <c r="B320" s="5" t="s">
        <v>84</v>
      </c>
      <c r="C320" s="8">
        <v>97517</v>
      </c>
      <c r="D320" s="5"/>
      <c r="E320" s="5" t="s">
        <v>632</v>
      </c>
      <c r="F320" s="5" t="s">
        <v>1</v>
      </c>
      <c r="G320" s="5">
        <v>5</v>
      </c>
      <c r="H320" s="5" t="s">
        <v>67</v>
      </c>
      <c r="I320" s="6">
        <v>45.36</v>
      </c>
      <c r="J320" s="6">
        <v>0</v>
      </c>
      <c r="K320" s="6">
        <v>0</v>
      </c>
      <c r="L320" s="7">
        <v>0.08</v>
      </c>
      <c r="M320" s="6">
        <v>3.6288</v>
      </c>
      <c r="N320" s="6">
        <v>48.99</v>
      </c>
    </row>
    <row r="321" spans="1:14" x14ac:dyDescent="0.2">
      <c r="A321" s="5" t="s">
        <v>72</v>
      </c>
      <c r="B321" s="5" t="s">
        <v>84</v>
      </c>
      <c r="C321" s="8">
        <v>97527</v>
      </c>
      <c r="D321" s="5"/>
      <c r="E321" s="5" t="s">
        <v>633</v>
      </c>
      <c r="F321" s="5" t="s">
        <v>1</v>
      </c>
      <c r="G321" s="5">
        <v>50</v>
      </c>
      <c r="H321" s="5" t="s">
        <v>50</v>
      </c>
      <c r="I321" s="6">
        <v>25.64</v>
      </c>
      <c r="J321" s="6">
        <v>0</v>
      </c>
      <c r="K321" s="6">
        <v>0</v>
      </c>
      <c r="L321" s="7">
        <v>0.08</v>
      </c>
      <c r="M321" s="6">
        <v>2.0512000000000001</v>
      </c>
      <c r="N321" s="6">
        <v>27.69</v>
      </c>
    </row>
    <row r="322" spans="1:14" x14ac:dyDescent="0.2">
      <c r="A322" s="5" t="s">
        <v>72</v>
      </c>
      <c r="B322" s="5" t="s">
        <v>148</v>
      </c>
      <c r="C322" s="8">
        <v>88824</v>
      </c>
      <c r="D322" s="5"/>
      <c r="E322" s="5" t="s">
        <v>412</v>
      </c>
      <c r="F322" s="5" t="s">
        <v>1</v>
      </c>
      <c r="G322" s="5">
        <v>1</v>
      </c>
      <c r="H322" s="5" t="s">
        <v>24</v>
      </c>
      <c r="I322" s="6">
        <v>12.173999999999999</v>
      </c>
      <c r="J322" s="6">
        <v>0</v>
      </c>
      <c r="K322" s="6">
        <v>0</v>
      </c>
      <c r="L322" s="7">
        <v>0.08</v>
      </c>
      <c r="M322" s="6">
        <v>0.97392000000000001</v>
      </c>
      <c r="N322" s="6">
        <v>13.15</v>
      </c>
    </row>
    <row r="323" spans="1:14" x14ac:dyDescent="0.2">
      <c r="A323" s="5" t="s">
        <v>72</v>
      </c>
      <c r="B323" s="5" t="s">
        <v>86</v>
      </c>
      <c r="C323" s="8">
        <v>37700</v>
      </c>
      <c r="D323" s="5"/>
      <c r="E323" s="5" t="s">
        <v>695</v>
      </c>
      <c r="F323" s="5" t="s">
        <v>1</v>
      </c>
      <c r="G323" s="5">
        <v>1</v>
      </c>
      <c r="H323" s="5" t="s">
        <v>88</v>
      </c>
      <c r="I323" s="6">
        <v>14.55</v>
      </c>
      <c r="J323" s="6">
        <v>4.1753999999999998</v>
      </c>
      <c r="K323" s="6">
        <v>0</v>
      </c>
      <c r="L323" s="7">
        <v>0.08</v>
      </c>
      <c r="M323" s="6">
        <v>1.498032</v>
      </c>
      <c r="N323" s="6">
        <v>20.22</v>
      </c>
    </row>
    <row r="324" spans="1:14" x14ac:dyDescent="0.2">
      <c r="A324" s="5" t="s">
        <v>72</v>
      </c>
      <c r="B324" s="5" t="s">
        <v>86</v>
      </c>
      <c r="C324" s="8">
        <v>37701</v>
      </c>
      <c r="D324" s="5"/>
      <c r="E324" s="5" t="s">
        <v>87</v>
      </c>
      <c r="F324" s="5" t="s">
        <v>1</v>
      </c>
      <c r="G324" s="5">
        <v>1</v>
      </c>
      <c r="H324" s="5" t="s">
        <v>88</v>
      </c>
      <c r="I324" s="6">
        <v>21.75</v>
      </c>
      <c r="J324" s="6">
        <v>4.8567999999999998</v>
      </c>
      <c r="K324" s="6">
        <v>0</v>
      </c>
      <c r="L324" s="7">
        <v>0.08</v>
      </c>
      <c r="M324" s="6">
        <v>2.1285440000000002</v>
      </c>
      <c r="N324" s="6">
        <v>28.74</v>
      </c>
    </row>
    <row r="325" spans="1:14" x14ac:dyDescent="0.2">
      <c r="A325" s="5" t="s">
        <v>72</v>
      </c>
      <c r="B325" s="5" t="s">
        <v>7</v>
      </c>
      <c r="C325" s="8">
        <v>40273</v>
      </c>
      <c r="D325" s="5"/>
      <c r="E325" s="5" t="s">
        <v>110</v>
      </c>
      <c r="F325" s="5" t="s">
        <v>1</v>
      </c>
      <c r="G325" s="5">
        <v>1</v>
      </c>
      <c r="H325" s="5" t="s">
        <v>55</v>
      </c>
      <c r="I325" s="6">
        <v>22.74</v>
      </c>
      <c r="J325" s="6">
        <v>0</v>
      </c>
      <c r="K325" s="6">
        <v>0</v>
      </c>
      <c r="L325" s="7">
        <v>0.08</v>
      </c>
      <c r="M325" s="6">
        <v>1.8191999999999999</v>
      </c>
      <c r="N325" s="6">
        <v>24.56</v>
      </c>
    </row>
    <row r="326" spans="1:14" x14ac:dyDescent="0.2">
      <c r="A326" s="5" t="s">
        <v>72</v>
      </c>
      <c r="B326" s="5" t="s">
        <v>433</v>
      </c>
      <c r="C326" s="8">
        <v>91555</v>
      </c>
      <c r="D326" s="5"/>
      <c r="E326" s="5" t="s">
        <v>860</v>
      </c>
      <c r="F326" s="5" t="s">
        <v>1</v>
      </c>
      <c r="G326" s="5">
        <v>3</v>
      </c>
      <c r="H326" s="5" t="s">
        <v>16</v>
      </c>
      <c r="I326" s="6">
        <v>11.67</v>
      </c>
      <c r="J326" s="6">
        <v>0</v>
      </c>
      <c r="K326" s="6">
        <v>0</v>
      </c>
      <c r="L326" s="7">
        <v>0.08</v>
      </c>
      <c r="M326" s="6">
        <v>0.93359999999999999</v>
      </c>
      <c r="N326" s="6">
        <v>12.6</v>
      </c>
    </row>
    <row r="327" spans="1:14" x14ac:dyDescent="0.2">
      <c r="A327" s="5" t="s">
        <v>72</v>
      </c>
      <c r="B327" s="5" t="s">
        <v>7</v>
      </c>
      <c r="C327" s="8">
        <v>40243</v>
      </c>
      <c r="D327" s="5"/>
      <c r="E327" s="5" t="s">
        <v>106</v>
      </c>
      <c r="F327" s="5" t="s">
        <v>1</v>
      </c>
      <c r="G327" s="5">
        <v>1</v>
      </c>
      <c r="H327" s="5" t="s">
        <v>55</v>
      </c>
      <c r="I327" s="6">
        <v>19.21</v>
      </c>
      <c r="J327" s="6">
        <v>0</v>
      </c>
      <c r="K327" s="6">
        <v>0</v>
      </c>
      <c r="L327" s="7">
        <v>0.08</v>
      </c>
      <c r="M327" s="6">
        <v>1.5368000000000002</v>
      </c>
      <c r="N327" s="6">
        <v>20.75</v>
      </c>
    </row>
    <row r="328" spans="1:14" x14ac:dyDescent="0.2">
      <c r="A328" s="5" t="s">
        <v>72</v>
      </c>
      <c r="B328" s="5" t="s">
        <v>140</v>
      </c>
      <c r="C328" s="8">
        <v>71078</v>
      </c>
      <c r="D328" s="5"/>
      <c r="E328" s="5" t="s">
        <v>143</v>
      </c>
      <c r="F328" s="5" t="s">
        <v>1</v>
      </c>
      <c r="G328" s="5">
        <v>24</v>
      </c>
      <c r="H328" s="5" t="s">
        <v>142</v>
      </c>
      <c r="I328" s="6">
        <v>30.5</v>
      </c>
      <c r="J328" s="6">
        <v>0</v>
      </c>
      <c r="K328" s="6">
        <v>0</v>
      </c>
      <c r="L328" s="7">
        <v>0.08</v>
      </c>
      <c r="M328" s="6">
        <v>2.44</v>
      </c>
      <c r="N328" s="6">
        <v>32.94</v>
      </c>
    </row>
    <row r="329" spans="1:14" x14ac:dyDescent="0.2">
      <c r="A329" s="5" t="s">
        <v>72</v>
      </c>
      <c r="B329" s="5" t="s">
        <v>7</v>
      </c>
      <c r="C329" s="8">
        <v>40287</v>
      </c>
      <c r="D329" s="5"/>
      <c r="E329" s="5" t="s">
        <v>112</v>
      </c>
      <c r="F329" s="5" t="s">
        <v>1</v>
      </c>
      <c r="G329" s="5">
        <v>1</v>
      </c>
      <c r="H329" s="5" t="s">
        <v>55</v>
      </c>
      <c r="I329" s="6">
        <v>7.08</v>
      </c>
      <c r="J329" s="6">
        <v>0</v>
      </c>
      <c r="K329" s="6">
        <v>0</v>
      </c>
      <c r="L329" s="7">
        <v>0.08</v>
      </c>
      <c r="M329" s="6">
        <v>0.56640000000000001</v>
      </c>
      <c r="N329" s="6">
        <v>7.65</v>
      </c>
    </row>
    <row r="330" spans="1:14" x14ac:dyDescent="0.2">
      <c r="A330" s="5" t="s">
        <v>72</v>
      </c>
      <c r="B330" s="5" t="s">
        <v>381</v>
      </c>
      <c r="C330" s="8">
        <v>78882</v>
      </c>
      <c r="D330" s="5"/>
      <c r="E330" s="5" t="s">
        <v>387</v>
      </c>
      <c r="F330" s="5" t="s">
        <v>1</v>
      </c>
      <c r="G330" s="5">
        <v>12</v>
      </c>
      <c r="H330" s="5" t="s">
        <v>55</v>
      </c>
      <c r="I330" s="6">
        <v>36.36</v>
      </c>
      <c r="J330" s="6">
        <v>0</v>
      </c>
      <c r="K330" s="6">
        <v>0</v>
      </c>
      <c r="L330" s="7">
        <v>0.08</v>
      </c>
      <c r="M330" s="6">
        <v>2.9087999999999998</v>
      </c>
      <c r="N330" s="6">
        <v>39.270000000000003</v>
      </c>
    </row>
    <row r="331" spans="1:14" x14ac:dyDescent="0.2">
      <c r="A331" s="5" t="s">
        <v>72</v>
      </c>
      <c r="B331" s="5" t="s">
        <v>381</v>
      </c>
      <c r="C331" s="8">
        <v>78878</v>
      </c>
      <c r="D331" s="5"/>
      <c r="E331" s="5" t="s">
        <v>384</v>
      </c>
      <c r="F331" s="5" t="s">
        <v>1</v>
      </c>
      <c r="G331" s="5">
        <v>12</v>
      </c>
      <c r="H331" s="5" t="s">
        <v>55</v>
      </c>
      <c r="I331" s="6">
        <v>33.21</v>
      </c>
      <c r="J331" s="6">
        <v>0</v>
      </c>
      <c r="K331" s="6">
        <v>0</v>
      </c>
      <c r="L331" s="7">
        <v>0.08</v>
      </c>
      <c r="M331" s="6">
        <v>2.6568000000000001</v>
      </c>
      <c r="N331" s="6">
        <v>35.869999999999997</v>
      </c>
    </row>
    <row r="332" spans="1:14" x14ac:dyDescent="0.2">
      <c r="A332" s="5" t="s">
        <v>72</v>
      </c>
      <c r="B332" s="5" t="s">
        <v>381</v>
      </c>
      <c r="C332" s="8">
        <v>78877</v>
      </c>
      <c r="D332" s="5"/>
      <c r="E332" s="5" t="s">
        <v>383</v>
      </c>
      <c r="F332" s="5" t="s">
        <v>1</v>
      </c>
      <c r="G332" s="5">
        <v>12</v>
      </c>
      <c r="H332" s="5" t="s">
        <v>55</v>
      </c>
      <c r="I332" s="6">
        <v>36.36</v>
      </c>
      <c r="J332" s="6">
        <v>0</v>
      </c>
      <c r="K332" s="6">
        <v>0</v>
      </c>
      <c r="L332" s="7">
        <v>0.08</v>
      </c>
      <c r="M332" s="6">
        <v>2.9087999999999998</v>
      </c>
      <c r="N332" s="6">
        <v>39.270000000000003</v>
      </c>
    </row>
    <row r="333" spans="1:14" x14ac:dyDescent="0.2">
      <c r="A333" s="5" t="s">
        <v>72</v>
      </c>
      <c r="B333" s="5" t="s">
        <v>381</v>
      </c>
      <c r="C333" s="8">
        <v>78884</v>
      </c>
      <c r="D333" s="5"/>
      <c r="E333" s="5" t="s">
        <v>388</v>
      </c>
      <c r="F333" s="5" t="s">
        <v>1</v>
      </c>
      <c r="G333" s="5">
        <v>12</v>
      </c>
      <c r="H333" s="5" t="s">
        <v>55</v>
      </c>
      <c r="I333" s="6">
        <v>36.36</v>
      </c>
      <c r="J333" s="6">
        <v>0</v>
      </c>
      <c r="K333" s="6">
        <v>0</v>
      </c>
      <c r="L333" s="7">
        <v>0.08</v>
      </c>
      <c r="M333" s="6">
        <v>2.9087999999999998</v>
      </c>
      <c r="N333" s="6">
        <v>39.270000000000003</v>
      </c>
    </row>
    <row r="334" spans="1:14" x14ac:dyDescent="0.2">
      <c r="A334" s="5" t="s">
        <v>72</v>
      </c>
      <c r="B334" s="5" t="s">
        <v>381</v>
      </c>
      <c r="C334" s="8">
        <v>78881</v>
      </c>
      <c r="D334" s="5"/>
      <c r="E334" s="5" t="s">
        <v>386</v>
      </c>
      <c r="F334" s="5" t="s">
        <v>1</v>
      </c>
      <c r="G334" s="5">
        <v>12</v>
      </c>
      <c r="H334" s="5" t="s">
        <v>55</v>
      </c>
      <c r="I334" s="6">
        <v>36.36</v>
      </c>
      <c r="J334" s="6">
        <v>0</v>
      </c>
      <c r="K334" s="6">
        <v>0</v>
      </c>
      <c r="L334" s="7">
        <v>0.08</v>
      </c>
      <c r="M334" s="6">
        <v>2.9087999999999998</v>
      </c>
      <c r="N334" s="6">
        <v>39.270000000000003</v>
      </c>
    </row>
    <row r="335" spans="1:14" x14ac:dyDescent="0.2">
      <c r="A335" s="5" t="s">
        <v>72</v>
      </c>
      <c r="B335" s="5" t="s">
        <v>381</v>
      </c>
      <c r="C335" s="8">
        <v>78876</v>
      </c>
      <c r="D335" s="5"/>
      <c r="E335" s="5" t="s">
        <v>382</v>
      </c>
      <c r="F335" s="5" t="s">
        <v>1</v>
      </c>
      <c r="G335" s="5">
        <v>12</v>
      </c>
      <c r="H335" s="5" t="s">
        <v>55</v>
      </c>
      <c r="I335" s="6">
        <v>36.36</v>
      </c>
      <c r="J335" s="6">
        <v>0</v>
      </c>
      <c r="K335" s="6">
        <v>0</v>
      </c>
      <c r="L335" s="7">
        <v>0.08</v>
      </c>
      <c r="M335" s="6">
        <v>2.9087999999999998</v>
      </c>
      <c r="N335" s="6">
        <v>39.270000000000003</v>
      </c>
    </row>
    <row r="336" spans="1:14" x14ac:dyDescent="0.2">
      <c r="A336" s="5" t="s">
        <v>72</v>
      </c>
      <c r="B336" s="5" t="s">
        <v>381</v>
      </c>
      <c r="C336" s="8">
        <v>78880</v>
      </c>
      <c r="D336" s="5"/>
      <c r="E336" s="5" t="s">
        <v>385</v>
      </c>
      <c r="F336" s="5" t="s">
        <v>1</v>
      </c>
      <c r="G336" s="5">
        <v>12</v>
      </c>
      <c r="H336" s="5" t="s">
        <v>55</v>
      </c>
      <c r="I336" s="6">
        <v>36.36</v>
      </c>
      <c r="J336" s="6">
        <v>0</v>
      </c>
      <c r="K336" s="6">
        <v>0</v>
      </c>
      <c r="L336" s="7">
        <v>0.08</v>
      </c>
      <c r="M336" s="6">
        <v>2.9087999999999998</v>
      </c>
      <c r="N336" s="6">
        <v>39.270000000000003</v>
      </c>
    </row>
    <row r="337" spans="1:14" x14ac:dyDescent="0.2">
      <c r="A337" s="5" t="s">
        <v>72</v>
      </c>
      <c r="B337" s="5" t="s">
        <v>379</v>
      </c>
      <c r="C337" s="8">
        <v>78875</v>
      </c>
      <c r="D337" s="5"/>
      <c r="E337" s="5" t="s">
        <v>380</v>
      </c>
      <c r="F337" s="5" t="s">
        <v>1</v>
      </c>
      <c r="G337" s="5">
        <v>1</v>
      </c>
      <c r="H337" s="5" t="s">
        <v>60</v>
      </c>
      <c r="I337" s="6">
        <v>16.28</v>
      </c>
      <c r="J337" s="6">
        <v>0</v>
      </c>
      <c r="K337" s="6">
        <v>0</v>
      </c>
      <c r="L337" s="7">
        <v>0.08</v>
      </c>
      <c r="M337" s="6">
        <v>1.3024000000000002</v>
      </c>
      <c r="N337" s="6">
        <v>17.579999999999998</v>
      </c>
    </row>
    <row r="338" spans="1:14" x14ac:dyDescent="0.2">
      <c r="A338" s="5" t="s">
        <v>72</v>
      </c>
      <c r="B338" s="5" t="s">
        <v>456</v>
      </c>
      <c r="C338" s="8">
        <v>92634</v>
      </c>
      <c r="D338" s="5"/>
      <c r="E338" s="5" t="s">
        <v>475</v>
      </c>
      <c r="F338" s="5" t="s">
        <v>1</v>
      </c>
      <c r="G338" s="5">
        <v>1</v>
      </c>
      <c r="H338" s="5" t="s">
        <v>464</v>
      </c>
      <c r="I338" s="6">
        <v>394.34629999999999</v>
      </c>
      <c r="J338" s="6">
        <v>0</v>
      </c>
      <c r="K338" s="6">
        <v>0</v>
      </c>
      <c r="L338" s="7">
        <v>0.08</v>
      </c>
      <c r="M338" s="6">
        <v>31.547704</v>
      </c>
      <c r="N338" s="6">
        <v>425.89</v>
      </c>
    </row>
    <row r="339" spans="1:14" x14ac:dyDescent="0.2">
      <c r="A339" s="5" t="s">
        <v>72</v>
      </c>
      <c r="B339" s="5" t="s">
        <v>456</v>
      </c>
      <c r="C339" s="8">
        <v>95457</v>
      </c>
      <c r="D339" s="5"/>
      <c r="E339" s="5" t="s">
        <v>605</v>
      </c>
      <c r="F339" s="5" t="s">
        <v>1</v>
      </c>
      <c r="G339" s="5">
        <v>2</v>
      </c>
      <c r="H339" s="5" t="s">
        <v>31</v>
      </c>
      <c r="I339" s="6">
        <v>97.540499999999994</v>
      </c>
      <c r="J339" s="6">
        <v>0</v>
      </c>
      <c r="K339" s="6">
        <v>0</v>
      </c>
      <c r="L339" s="7">
        <v>0.08</v>
      </c>
      <c r="M339" s="6">
        <v>7.8032399999999997</v>
      </c>
      <c r="N339" s="6">
        <v>105.34</v>
      </c>
    </row>
    <row r="340" spans="1:14" x14ac:dyDescent="0.2">
      <c r="A340" s="5" t="s">
        <v>72</v>
      </c>
      <c r="B340" s="5" t="s">
        <v>461</v>
      </c>
      <c r="C340" s="8">
        <v>92534</v>
      </c>
      <c r="D340" s="5"/>
      <c r="E340" s="5" t="s">
        <v>462</v>
      </c>
      <c r="F340" s="5" t="s">
        <v>1</v>
      </c>
      <c r="G340" s="5">
        <v>1</v>
      </c>
      <c r="H340" s="5" t="s">
        <v>13</v>
      </c>
      <c r="I340" s="6">
        <v>219.37540000000001</v>
      </c>
      <c r="J340" s="6">
        <v>0</v>
      </c>
      <c r="K340" s="6">
        <v>0</v>
      </c>
      <c r="L340" s="7">
        <v>0.08</v>
      </c>
      <c r="M340" s="6">
        <v>17.550032000000002</v>
      </c>
      <c r="N340" s="6">
        <v>236.93</v>
      </c>
    </row>
    <row r="341" spans="1:14" x14ac:dyDescent="0.2">
      <c r="A341" s="5" t="s">
        <v>72</v>
      </c>
      <c r="B341" s="5" t="s">
        <v>463</v>
      </c>
      <c r="C341" s="8">
        <v>92535</v>
      </c>
      <c r="D341" s="5"/>
      <c r="E341" s="5" t="s">
        <v>462</v>
      </c>
      <c r="F341" s="5" t="s">
        <v>1</v>
      </c>
      <c r="G341" s="5">
        <v>1</v>
      </c>
      <c r="H341" s="5" t="s">
        <v>464</v>
      </c>
      <c r="I341" s="6">
        <v>538.12850000000003</v>
      </c>
      <c r="J341" s="6">
        <v>0</v>
      </c>
      <c r="K341" s="6">
        <v>0</v>
      </c>
      <c r="L341" s="7">
        <v>0.08</v>
      </c>
      <c r="M341" s="6">
        <v>43.050280000000001</v>
      </c>
      <c r="N341" s="6">
        <v>581.17999999999995</v>
      </c>
    </row>
    <row r="342" spans="1:14" x14ac:dyDescent="0.2">
      <c r="A342" s="5" t="s">
        <v>72</v>
      </c>
      <c r="B342" s="5" t="s">
        <v>456</v>
      </c>
      <c r="C342" s="8">
        <v>95473</v>
      </c>
      <c r="D342" s="5"/>
      <c r="E342" s="5" t="s">
        <v>607</v>
      </c>
      <c r="F342" s="5" t="s">
        <v>1</v>
      </c>
      <c r="G342" s="5">
        <v>1</v>
      </c>
      <c r="H342" s="5" t="s">
        <v>13</v>
      </c>
      <c r="I342" s="6">
        <v>66.378299999999996</v>
      </c>
      <c r="J342" s="6">
        <v>0</v>
      </c>
      <c r="K342" s="6">
        <v>0</v>
      </c>
      <c r="L342" s="7">
        <v>0.08</v>
      </c>
      <c r="M342" s="6">
        <v>5.3102640000000001</v>
      </c>
      <c r="N342" s="6">
        <v>71.69</v>
      </c>
    </row>
    <row r="343" spans="1:14" x14ac:dyDescent="0.2">
      <c r="A343" s="5" t="s">
        <v>72</v>
      </c>
      <c r="B343" s="5" t="s">
        <v>456</v>
      </c>
      <c r="C343" s="8">
        <v>92635</v>
      </c>
      <c r="D343" s="5"/>
      <c r="E343" s="5" t="s">
        <v>476</v>
      </c>
      <c r="F343" s="5" t="s">
        <v>1</v>
      </c>
      <c r="G343" s="5">
        <v>1</v>
      </c>
      <c r="H343" s="5" t="s">
        <v>464</v>
      </c>
      <c r="I343" s="6">
        <v>159.3202</v>
      </c>
      <c r="J343" s="6">
        <v>0</v>
      </c>
      <c r="K343" s="6">
        <v>0</v>
      </c>
      <c r="L343" s="7">
        <v>0.08</v>
      </c>
      <c r="M343" s="6">
        <v>12.745616</v>
      </c>
      <c r="N343" s="6">
        <v>172.07</v>
      </c>
    </row>
    <row r="344" spans="1:14" x14ac:dyDescent="0.2">
      <c r="A344" s="5" t="s">
        <v>72</v>
      </c>
      <c r="B344" s="5" t="s">
        <v>456</v>
      </c>
      <c r="C344" s="8">
        <v>95503</v>
      </c>
      <c r="D344" s="5"/>
      <c r="E344" s="5" t="s">
        <v>609</v>
      </c>
      <c r="F344" s="5" t="s">
        <v>1</v>
      </c>
      <c r="G344" s="5">
        <v>1</v>
      </c>
      <c r="H344" s="5" t="s">
        <v>13</v>
      </c>
      <c r="I344" s="6">
        <v>230.90430000000001</v>
      </c>
      <c r="J344" s="6">
        <v>0</v>
      </c>
      <c r="K344" s="6">
        <v>0</v>
      </c>
      <c r="L344" s="7">
        <v>0.08</v>
      </c>
      <c r="M344" s="6">
        <v>18.472344</v>
      </c>
      <c r="N344" s="6">
        <v>249.38</v>
      </c>
    </row>
    <row r="345" spans="1:14" x14ac:dyDescent="0.2">
      <c r="A345" s="5" t="s">
        <v>72</v>
      </c>
      <c r="B345" s="5" t="s">
        <v>456</v>
      </c>
      <c r="C345" s="8">
        <v>92638</v>
      </c>
      <c r="D345" s="5"/>
      <c r="E345" s="5" t="s">
        <v>477</v>
      </c>
      <c r="F345" s="5" t="s">
        <v>1</v>
      </c>
      <c r="G345" s="5">
        <v>1</v>
      </c>
      <c r="H345" s="5" t="s">
        <v>464</v>
      </c>
      <c r="I345" s="6">
        <v>1144.558</v>
      </c>
      <c r="J345" s="6">
        <v>0</v>
      </c>
      <c r="K345" s="6">
        <v>0</v>
      </c>
      <c r="L345" s="7">
        <v>0.08</v>
      </c>
      <c r="M345" s="6">
        <v>91.564639999999997</v>
      </c>
      <c r="N345" s="6">
        <v>1236.1199999999999</v>
      </c>
    </row>
    <row r="346" spans="1:14" x14ac:dyDescent="0.2">
      <c r="A346" s="5" t="s">
        <v>72</v>
      </c>
      <c r="B346" s="5" t="s">
        <v>456</v>
      </c>
      <c r="C346" s="8">
        <v>95479</v>
      </c>
      <c r="D346" s="5"/>
      <c r="E346" s="5" t="s">
        <v>608</v>
      </c>
      <c r="F346" s="5" t="s">
        <v>1</v>
      </c>
      <c r="G346" s="5">
        <v>4</v>
      </c>
      <c r="H346" s="5" t="s">
        <v>10</v>
      </c>
      <c r="I346" s="6">
        <v>311.6352</v>
      </c>
      <c r="J346" s="6">
        <v>0</v>
      </c>
      <c r="K346" s="6">
        <v>0</v>
      </c>
      <c r="L346" s="7">
        <v>0.08</v>
      </c>
      <c r="M346" s="6">
        <v>24.930816</v>
      </c>
      <c r="N346" s="6">
        <v>336.57</v>
      </c>
    </row>
    <row r="347" spans="1:14" x14ac:dyDescent="0.2">
      <c r="A347" s="5" t="s">
        <v>72</v>
      </c>
      <c r="B347" s="5" t="s">
        <v>56</v>
      </c>
      <c r="C347" s="8">
        <v>76235</v>
      </c>
      <c r="D347" s="5"/>
      <c r="E347" s="5" t="s">
        <v>182</v>
      </c>
      <c r="F347" s="5" t="s">
        <v>1</v>
      </c>
      <c r="G347" s="5">
        <v>1</v>
      </c>
      <c r="H347" s="5" t="s">
        <v>55</v>
      </c>
      <c r="I347" s="6">
        <v>61.7</v>
      </c>
      <c r="J347" s="6">
        <v>0</v>
      </c>
      <c r="K347" s="6">
        <v>0</v>
      </c>
      <c r="L347" s="7">
        <v>0.08</v>
      </c>
      <c r="M347" s="6">
        <v>4.9359999999999999</v>
      </c>
      <c r="N347" s="6">
        <v>66.64</v>
      </c>
    </row>
    <row r="348" spans="1:14" x14ac:dyDescent="0.2">
      <c r="A348" s="5" t="s">
        <v>72</v>
      </c>
      <c r="B348" s="5" t="s">
        <v>174</v>
      </c>
      <c r="C348" s="8">
        <v>75033</v>
      </c>
      <c r="D348" s="5"/>
      <c r="E348" s="5" t="s">
        <v>176</v>
      </c>
      <c r="F348" s="5" t="s">
        <v>1</v>
      </c>
      <c r="G348" s="5">
        <v>10</v>
      </c>
      <c r="H348" s="5" t="s">
        <v>33</v>
      </c>
      <c r="I348" s="6">
        <v>30.45</v>
      </c>
      <c r="J348" s="6">
        <v>0</v>
      </c>
      <c r="K348" s="6">
        <v>0</v>
      </c>
      <c r="L348" s="7">
        <v>0.08</v>
      </c>
      <c r="M348" s="6">
        <v>2.4359999999999999</v>
      </c>
      <c r="N348" s="6">
        <v>32.89</v>
      </c>
    </row>
    <row r="349" spans="1:14" x14ac:dyDescent="0.2">
      <c r="A349" s="5" t="s">
        <v>72</v>
      </c>
      <c r="B349" s="5" t="s">
        <v>586</v>
      </c>
      <c r="C349" s="8">
        <v>95008</v>
      </c>
      <c r="D349" s="5"/>
      <c r="E349" s="5" t="s">
        <v>588</v>
      </c>
      <c r="F349" s="5" t="s">
        <v>1</v>
      </c>
      <c r="G349" s="5">
        <v>10</v>
      </c>
      <c r="H349" s="5" t="s">
        <v>50</v>
      </c>
      <c r="I349" s="6">
        <v>12.75</v>
      </c>
      <c r="J349" s="6">
        <v>0</v>
      </c>
      <c r="K349" s="6">
        <v>0</v>
      </c>
      <c r="L349" s="7">
        <v>0.08</v>
      </c>
      <c r="M349" s="6">
        <v>1.02</v>
      </c>
      <c r="N349" s="6">
        <v>13.77</v>
      </c>
    </row>
    <row r="350" spans="1:14" x14ac:dyDescent="0.2">
      <c r="A350" s="5" t="s">
        <v>72</v>
      </c>
      <c r="B350" s="5" t="s">
        <v>229</v>
      </c>
      <c r="C350" s="8">
        <v>77204</v>
      </c>
      <c r="D350" s="5"/>
      <c r="E350" s="5" t="s">
        <v>230</v>
      </c>
      <c r="F350" s="5" t="s">
        <v>1</v>
      </c>
      <c r="G350" s="5">
        <v>10</v>
      </c>
      <c r="H350" s="5" t="s">
        <v>33</v>
      </c>
      <c r="I350" s="6">
        <v>39.75</v>
      </c>
      <c r="J350" s="6">
        <v>0</v>
      </c>
      <c r="K350" s="6">
        <v>0</v>
      </c>
      <c r="L350" s="7">
        <v>0.08</v>
      </c>
      <c r="M350" s="6">
        <v>3.18</v>
      </c>
      <c r="N350" s="6">
        <v>42.93</v>
      </c>
    </row>
    <row r="351" spans="1:14" x14ac:dyDescent="0.2">
      <c r="A351" s="5" t="s">
        <v>72</v>
      </c>
      <c r="B351" s="5" t="s">
        <v>595</v>
      </c>
      <c r="C351" s="8">
        <v>94217</v>
      </c>
      <c r="D351" s="5"/>
      <c r="E351" s="5" t="s">
        <v>889</v>
      </c>
      <c r="F351" s="5" t="s">
        <v>1</v>
      </c>
      <c r="G351" s="5">
        <v>10</v>
      </c>
      <c r="H351" s="5" t="s">
        <v>33</v>
      </c>
      <c r="I351" s="6">
        <v>30.94</v>
      </c>
      <c r="J351" s="6">
        <v>0</v>
      </c>
      <c r="K351" s="6">
        <v>0</v>
      </c>
      <c r="L351" s="7">
        <v>0.08</v>
      </c>
      <c r="M351" s="6">
        <v>2.4752000000000001</v>
      </c>
      <c r="N351" s="6">
        <v>33.42</v>
      </c>
    </row>
    <row r="352" spans="1:14" x14ac:dyDescent="0.2">
      <c r="A352" s="5" t="s">
        <v>72</v>
      </c>
      <c r="B352" s="5" t="s">
        <v>529</v>
      </c>
      <c r="C352" s="8">
        <v>94123</v>
      </c>
      <c r="D352" s="5"/>
      <c r="E352" s="5" t="s">
        <v>531</v>
      </c>
      <c r="F352" s="5" t="s">
        <v>1</v>
      </c>
      <c r="G352" s="5">
        <v>10</v>
      </c>
      <c r="H352" s="5" t="s">
        <v>33</v>
      </c>
      <c r="I352" s="6">
        <v>48.84</v>
      </c>
      <c r="J352" s="6">
        <v>0</v>
      </c>
      <c r="K352" s="6">
        <v>0</v>
      </c>
      <c r="L352" s="7">
        <v>0.08</v>
      </c>
      <c r="M352" s="6">
        <v>3.9072000000000005</v>
      </c>
      <c r="N352" s="6">
        <v>52.75</v>
      </c>
    </row>
    <row r="353" spans="1:14" x14ac:dyDescent="0.2">
      <c r="A353" s="5" t="s">
        <v>72</v>
      </c>
      <c r="B353" s="5" t="s">
        <v>229</v>
      </c>
      <c r="C353" s="8">
        <v>77832</v>
      </c>
      <c r="D353" s="5"/>
      <c r="E353" s="5" t="s">
        <v>290</v>
      </c>
      <c r="F353" s="5" t="s">
        <v>1</v>
      </c>
      <c r="G353" s="5">
        <v>10</v>
      </c>
      <c r="H353" s="5" t="s">
        <v>291</v>
      </c>
      <c r="I353" s="6">
        <v>38.200000000000003</v>
      </c>
      <c r="J353" s="6">
        <v>0</v>
      </c>
      <c r="K353" s="6">
        <v>0</v>
      </c>
      <c r="L353" s="7">
        <v>0.08</v>
      </c>
      <c r="M353" s="6">
        <v>3.0560000000000005</v>
      </c>
      <c r="N353" s="6">
        <v>41.26</v>
      </c>
    </row>
    <row r="354" spans="1:14" x14ac:dyDescent="0.2">
      <c r="A354" s="5" t="s">
        <v>72</v>
      </c>
      <c r="B354" s="5" t="s">
        <v>365</v>
      </c>
      <c r="C354" s="8">
        <v>78399</v>
      </c>
      <c r="D354" s="5"/>
      <c r="E354" s="5" t="s">
        <v>366</v>
      </c>
      <c r="F354" s="5" t="s">
        <v>1</v>
      </c>
      <c r="G354" s="5">
        <v>1</v>
      </c>
      <c r="H354" s="5" t="s">
        <v>55</v>
      </c>
      <c r="I354" s="6">
        <v>47.96</v>
      </c>
      <c r="J354" s="6">
        <v>0</v>
      </c>
      <c r="K354" s="6">
        <v>0</v>
      </c>
      <c r="L354" s="7">
        <v>0.08</v>
      </c>
      <c r="M354" s="6">
        <v>3.8368000000000002</v>
      </c>
      <c r="N354" s="6">
        <v>51.8</v>
      </c>
    </row>
    <row r="355" spans="1:14" x14ac:dyDescent="0.2">
      <c r="A355" s="5" t="s">
        <v>72</v>
      </c>
      <c r="B355" s="5" t="s">
        <v>216</v>
      </c>
      <c r="C355" s="8">
        <v>77081</v>
      </c>
      <c r="D355" s="5"/>
      <c r="E355" s="5" t="s">
        <v>217</v>
      </c>
      <c r="F355" s="5" t="s">
        <v>1</v>
      </c>
      <c r="G355" s="5">
        <v>8</v>
      </c>
      <c r="H355" s="5" t="s">
        <v>178</v>
      </c>
      <c r="I355" s="6">
        <v>69.84</v>
      </c>
      <c r="J355" s="6">
        <v>0</v>
      </c>
      <c r="K355" s="6">
        <v>0</v>
      </c>
      <c r="L355" s="7">
        <v>0.08</v>
      </c>
      <c r="M355" s="6">
        <v>5.5872000000000002</v>
      </c>
      <c r="N355" s="6">
        <v>75.430000000000007</v>
      </c>
    </row>
    <row r="356" spans="1:14" x14ac:dyDescent="0.2">
      <c r="A356" s="5" t="s">
        <v>72</v>
      </c>
      <c r="B356" s="5" t="s">
        <v>7</v>
      </c>
      <c r="C356" s="8">
        <v>77375</v>
      </c>
      <c r="D356" s="5"/>
      <c r="E356" s="5" t="s">
        <v>258</v>
      </c>
      <c r="F356" s="5" t="s">
        <v>1</v>
      </c>
      <c r="G356" s="5">
        <v>1</v>
      </c>
      <c r="H356" s="5" t="s">
        <v>33</v>
      </c>
      <c r="I356" s="6">
        <v>17.32</v>
      </c>
      <c r="J356" s="6">
        <v>0</v>
      </c>
      <c r="K356" s="6">
        <v>0</v>
      </c>
      <c r="L356" s="7">
        <v>0.08</v>
      </c>
      <c r="M356" s="6">
        <v>1.3855999999999999</v>
      </c>
      <c r="N356" s="6">
        <v>18.71</v>
      </c>
    </row>
    <row r="357" spans="1:14" x14ac:dyDescent="0.2">
      <c r="A357" s="5" t="s">
        <v>72</v>
      </c>
      <c r="B357" s="5" t="s">
        <v>7</v>
      </c>
      <c r="C357" s="8">
        <v>77376</v>
      </c>
      <c r="D357" s="5"/>
      <c r="E357" s="5" t="s">
        <v>259</v>
      </c>
      <c r="F357" s="5" t="s">
        <v>1</v>
      </c>
      <c r="G357" s="5">
        <v>1</v>
      </c>
      <c r="H357" s="5" t="s">
        <v>50</v>
      </c>
      <c r="I357" s="6">
        <v>19.899999999999999</v>
      </c>
      <c r="J357" s="6">
        <v>0</v>
      </c>
      <c r="K357" s="6">
        <v>0</v>
      </c>
      <c r="L357" s="7">
        <v>0.08</v>
      </c>
      <c r="M357" s="6">
        <v>1.5919999999999999</v>
      </c>
      <c r="N357" s="6">
        <v>21.49</v>
      </c>
    </row>
    <row r="358" spans="1:14" x14ac:dyDescent="0.2">
      <c r="A358" s="5" t="s">
        <v>72</v>
      </c>
      <c r="B358" s="5" t="s">
        <v>174</v>
      </c>
      <c r="C358" s="8">
        <v>77243</v>
      </c>
      <c r="D358" s="5"/>
      <c r="E358" s="5" t="s">
        <v>694</v>
      </c>
      <c r="F358" s="5" t="s">
        <v>1</v>
      </c>
      <c r="G358" s="5">
        <v>10</v>
      </c>
      <c r="H358" s="5" t="s">
        <v>33</v>
      </c>
      <c r="I358" s="6">
        <v>23.33</v>
      </c>
      <c r="J358" s="6">
        <v>0</v>
      </c>
      <c r="K358" s="6">
        <v>0</v>
      </c>
      <c r="L358" s="7">
        <v>0.08</v>
      </c>
      <c r="M358" s="6">
        <v>1.8663999999999998</v>
      </c>
      <c r="N358" s="6">
        <v>25.2</v>
      </c>
    </row>
    <row r="359" spans="1:14" x14ac:dyDescent="0.2">
      <c r="A359" s="5" t="s">
        <v>72</v>
      </c>
      <c r="B359" s="5" t="s">
        <v>174</v>
      </c>
      <c r="C359" s="8">
        <v>77134</v>
      </c>
      <c r="D359" s="5"/>
      <c r="E359" s="5" t="s">
        <v>220</v>
      </c>
      <c r="F359" s="5" t="s">
        <v>1</v>
      </c>
      <c r="G359" s="5">
        <v>10</v>
      </c>
      <c r="H359" s="5" t="s">
        <v>33</v>
      </c>
      <c r="I359" s="6">
        <v>23.17</v>
      </c>
      <c r="J359" s="6">
        <v>0</v>
      </c>
      <c r="K359" s="6">
        <v>0</v>
      </c>
      <c r="L359" s="7">
        <v>0.08</v>
      </c>
      <c r="M359" s="6">
        <v>1.8536000000000001</v>
      </c>
      <c r="N359" s="6">
        <v>25.02</v>
      </c>
    </row>
    <row r="360" spans="1:14" x14ac:dyDescent="0.2">
      <c r="A360" s="5" t="s">
        <v>72</v>
      </c>
      <c r="B360" s="5" t="s">
        <v>160</v>
      </c>
      <c r="C360" s="8">
        <v>73408</v>
      </c>
      <c r="D360" s="5"/>
      <c r="E360" s="5" t="s">
        <v>161</v>
      </c>
      <c r="F360" s="5" t="s">
        <v>1</v>
      </c>
      <c r="G360" s="5">
        <v>10</v>
      </c>
      <c r="H360" s="5" t="s">
        <v>33</v>
      </c>
      <c r="I360" s="6">
        <v>21.31</v>
      </c>
      <c r="J360" s="6">
        <v>0</v>
      </c>
      <c r="K360" s="6">
        <v>0</v>
      </c>
      <c r="L360" s="7">
        <v>0.08</v>
      </c>
      <c r="M360" s="6">
        <v>1.7047999999999999</v>
      </c>
      <c r="N360" s="6">
        <v>23.01</v>
      </c>
    </row>
    <row r="361" spans="1:14" x14ac:dyDescent="0.2">
      <c r="A361" s="5" t="s">
        <v>72</v>
      </c>
      <c r="B361" s="5" t="s">
        <v>102</v>
      </c>
      <c r="C361" s="8">
        <v>95015</v>
      </c>
      <c r="D361" s="5"/>
      <c r="E361" s="5" t="s">
        <v>592</v>
      </c>
      <c r="F361" s="5" t="s">
        <v>1</v>
      </c>
      <c r="G361" s="5">
        <v>20</v>
      </c>
      <c r="H361" s="5" t="s">
        <v>159</v>
      </c>
      <c r="I361" s="6">
        <v>21.4</v>
      </c>
      <c r="J361" s="6">
        <v>0</v>
      </c>
      <c r="K361" s="6">
        <v>0</v>
      </c>
      <c r="L361" s="7">
        <v>0.08</v>
      </c>
      <c r="M361" s="6">
        <v>1.712</v>
      </c>
      <c r="N361" s="6">
        <v>23.11</v>
      </c>
    </row>
    <row r="362" spans="1:14" x14ac:dyDescent="0.2">
      <c r="A362" s="5" t="s">
        <v>72</v>
      </c>
      <c r="B362" s="5" t="s">
        <v>102</v>
      </c>
      <c r="C362" s="8">
        <v>73339</v>
      </c>
      <c r="D362" s="5"/>
      <c r="E362" s="5" t="s">
        <v>158</v>
      </c>
      <c r="F362" s="5" t="s">
        <v>1</v>
      </c>
      <c r="G362" s="5">
        <v>20</v>
      </c>
      <c r="H362" s="5" t="s">
        <v>159</v>
      </c>
      <c r="I362" s="6">
        <v>19.8</v>
      </c>
      <c r="J362" s="6">
        <v>0</v>
      </c>
      <c r="K362" s="6">
        <v>0</v>
      </c>
      <c r="L362" s="7">
        <v>0.08</v>
      </c>
      <c r="M362" s="6">
        <v>1.5840000000000001</v>
      </c>
      <c r="N362" s="6">
        <v>21.38</v>
      </c>
    </row>
    <row r="363" spans="1:14" x14ac:dyDescent="0.2">
      <c r="A363" s="5" t="s">
        <v>72</v>
      </c>
      <c r="B363" s="5" t="s">
        <v>102</v>
      </c>
      <c r="C363" s="8">
        <v>77179</v>
      </c>
      <c r="D363" s="5"/>
      <c r="E363" s="5" t="s">
        <v>227</v>
      </c>
      <c r="F363" s="5" t="s">
        <v>1</v>
      </c>
      <c r="G363" s="5">
        <v>20</v>
      </c>
      <c r="H363" s="5" t="s">
        <v>159</v>
      </c>
      <c r="I363" s="6">
        <v>29.83</v>
      </c>
      <c r="J363" s="6">
        <v>0</v>
      </c>
      <c r="K363" s="6">
        <v>0</v>
      </c>
      <c r="L363" s="7">
        <v>0.08</v>
      </c>
      <c r="M363" s="6">
        <v>2.3864000000000001</v>
      </c>
      <c r="N363" s="6">
        <v>32.22</v>
      </c>
    </row>
    <row r="364" spans="1:14" x14ac:dyDescent="0.2">
      <c r="A364" s="5" t="s">
        <v>72</v>
      </c>
      <c r="B364" s="5" t="s">
        <v>271</v>
      </c>
      <c r="C364" s="8">
        <v>77653</v>
      </c>
      <c r="D364" s="5"/>
      <c r="E364" s="5" t="s">
        <v>281</v>
      </c>
      <c r="F364" s="5" t="s">
        <v>1</v>
      </c>
      <c r="G364" s="5">
        <v>1</v>
      </c>
      <c r="H364" s="5" t="s">
        <v>99</v>
      </c>
      <c r="I364" s="6">
        <v>61.73</v>
      </c>
      <c r="J364" s="6">
        <v>0</v>
      </c>
      <c r="K364" s="6">
        <v>0</v>
      </c>
      <c r="L364" s="7">
        <v>0.08</v>
      </c>
      <c r="M364" s="6">
        <v>4.9383999999999997</v>
      </c>
      <c r="N364" s="6">
        <v>66.67</v>
      </c>
    </row>
    <row r="365" spans="1:14" x14ac:dyDescent="0.2">
      <c r="A365" s="5" t="s">
        <v>72</v>
      </c>
      <c r="B365" s="5" t="s">
        <v>164</v>
      </c>
      <c r="C365" s="8">
        <v>94212</v>
      </c>
      <c r="D365" s="5"/>
      <c r="E365" s="5" t="s">
        <v>693</v>
      </c>
      <c r="F365" s="5" t="s">
        <v>1</v>
      </c>
      <c r="G365" s="5">
        <v>10</v>
      </c>
      <c r="H365" s="5" t="s">
        <v>33</v>
      </c>
      <c r="I365" s="6">
        <v>18.96</v>
      </c>
      <c r="J365" s="6">
        <v>0</v>
      </c>
      <c r="K365" s="6">
        <v>0</v>
      </c>
      <c r="L365" s="7">
        <v>0.08</v>
      </c>
      <c r="M365" s="6">
        <v>1.5168000000000001</v>
      </c>
      <c r="N365" s="6">
        <v>20.48</v>
      </c>
    </row>
    <row r="366" spans="1:14" x14ac:dyDescent="0.2">
      <c r="A366" s="5" t="s">
        <v>72</v>
      </c>
      <c r="B366" s="5" t="s">
        <v>529</v>
      </c>
      <c r="C366" s="8">
        <v>94129</v>
      </c>
      <c r="D366" s="5"/>
      <c r="E366" s="5" t="s">
        <v>692</v>
      </c>
      <c r="F366" s="5" t="s">
        <v>1</v>
      </c>
      <c r="G366" s="5">
        <v>10</v>
      </c>
      <c r="H366" s="5" t="s">
        <v>33</v>
      </c>
      <c r="I366" s="6">
        <v>30.61</v>
      </c>
      <c r="J366" s="6">
        <v>0</v>
      </c>
      <c r="K366" s="6">
        <v>0</v>
      </c>
      <c r="L366" s="7">
        <v>0.08</v>
      </c>
      <c r="M366" s="6">
        <v>2.4487999999999999</v>
      </c>
      <c r="N366" s="6">
        <v>33.06</v>
      </c>
    </row>
    <row r="367" spans="1:14" x14ac:dyDescent="0.2">
      <c r="A367" s="5" t="s">
        <v>72</v>
      </c>
      <c r="B367" s="5" t="s">
        <v>164</v>
      </c>
      <c r="C367" s="8">
        <v>95021</v>
      </c>
      <c r="D367" s="5"/>
      <c r="E367" s="5" t="s">
        <v>691</v>
      </c>
      <c r="F367" s="5" t="s">
        <v>1</v>
      </c>
      <c r="G367" s="5">
        <v>25</v>
      </c>
      <c r="H367" s="5" t="s">
        <v>33</v>
      </c>
      <c r="I367" s="6">
        <v>44.87</v>
      </c>
      <c r="J367" s="6">
        <v>0</v>
      </c>
      <c r="K367" s="6">
        <v>0</v>
      </c>
      <c r="L367" s="7">
        <v>0.08</v>
      </c>
      <c r="M367" s="6">
        <v>3.5895999999999999</v>
      </c>
      <c r="N367" s="6">
        <v>48.46</v>
      </c>
    </row>
    <row r="368" spans="1:14" x14ac:dyDescent="0.2">
      <c r="A368" s="5" t="s">
        <v>72</v>
      </c>
      <c r="B368" s="5" t="s">
        <v>160</v>
      </c>
      <c r="C368" s="8">
        <v>73389</v>
      </c>
      <c r="D368" s="5"/>
      <c r="E368" s="5" t="s">
        <v>689</v>
      </c>
      <c r="F368" s="5" t="s">
        <v>1</v>
      </c>
      <c r="G368" s="5">
        <v>25</v>
      </c>
      <c r="H368" s="5" t="s">
        <v>33</v>
      </c>
      <c r="I368" s="6">
        <v>29</v>
      </c>
      <c r="J368" s="6">
        <v>0</v>
      </c>
      <c r="K368" s="6">
        <v>0</v>
      </c>
      <c r="L368" s="7">
        <v>0.08</v>
      </c>
      <c r="M368" s="6">
        <v>2.3199999999999998</v>
      </c>
      <c r="N368" s="6">
        <v>31.32</v>
      </c>
    </row>
    <row r="369" spans="1:14" x14ac:dyDescent="0.2">
      <c r="A369" s="5" t="s">
        <v>72</v>
      </c>
      <c r="B369" s="5" t="s">
        <v>160</v>
      </c>
      <c r="C369" s="8">
        <v>94116</v>
      </c>
      <c r="D369" s="5"/>
      <c r="E369" s="5" t="s">
        <v>528</v>
      </c>
      <c r="F369" s="5" t="s">
        <v>1</v>
      </c>
      <c r="G369" s="5">
        <v>10</v>
      </c>
      <c r="H369" s="5" t="s">
        <v>33</v>
      </c>
      <c r="I369" s="6">
        <v>22.33</v>
      </c>
      <c r="J369" s="6">
        <v>0</v>
      </c>
      <c r="K369" s="6">
        <v>0</v>
      </c>
      <c r="L369" s="7">
        <v>0.08</v>
      </c>
      <c r="M369" s="6">
        <v>1.7864</v>
      </c>
      <c r="N369" s="6">
        <v>24.12</v>
      </c>
    </row>
    <row r="370" spans="1:14" x14ac:dyDescent="0.2">
      <c r="A370" s="5" t="s">
        <v>72</v>
      </c>
      <c r="B370" s="5" t="s">
        <v>160</v>
      </c>
      <c r="C370" s="8">
        <v>94113</v>
      </c>
      <c r="D370" s="5"/>
      <c r="E370" s="5" t="s">
        <v>527</v>
      </c>
      <c r="F370" s="5" t="s">
        <v>1</v>
      </c>
      <c r="G370" s="5">
        <v>10</v>
      </c>
      <c r="H370" s="5" t="s">
        <v>33</v>
      </c>
      <c r="I370" s="6">
        <v>27.65</v>
      </c>
      <c r="J370" s="6">
        <v>0</v>
      </c>
      <c r="K370" s="6">
        <v>0</v>
      </c>
      <c r="L370" s="7">
        <v>0.08</v>
      </c>
      <c r="M370" s="6">
        <v>2.2119999999999997</v>
      </c>
      <c r="N370" s="6">
        <v>29.86</v>
      </c>
    </row>
    <row r="371" spans="1:14" x14ac:dyDescent="0.2">
      <c r="A371" s="5" t="s">
        <v>72</v>
      </c>
      <c r="B371" s="5" t="s">
        <v>365</v>
      </c>
      <c r="C371" s="8">
        <v>78426</v>
      </c>
      <c r="D371" s="5"/>
      <c r="E371" s="5" t="s">
        <v>372</v>
      </c>
      <c r="F371" s="5" t="s">
        <v>1</v>
      </c>
      <c r="G371" s="5">
        <v>1000</v>
      </c>
      <c r="H371" s="5" t="s">
        <v>21</v>
      </c>
      <c r="I371" s="6">
        <v>40.25</v>
      </c>
      <c r="J371" s="6">
        <v>0</v>
      </c>
      <c r="K371" s="6">
        <v>0</v>
      </c>
      <c r="L371" s="7">
        <v>0.08</v>
      </c>
      <c r="M371" s="6">
        <v>3.22</v>
      </c>
      <c r="N371" s="6">
        <v>43.47</v>
      </c>
    </row>
    <row r="372" spans="1:14" x14ac:dyDescent="0.2">
      <c r="A372" s="5" t="s">
        <v>72</v>
      </c>
      <c r="B372" s="5" t="s">
        <v>365</v>
      </c>
      <c r="C372" s="8">
        <v>78406</v>
      </c>
      <c r="D372" s="5"/>
      <c r="E372" s="5" t="s">
        <v>367</v>
      </c>
      <c r="F372" s="5" t="s">
        <v>1</v>
      </c>
      <c r="G372" s="5">
        <v>1</v>
      </c>
      <c r="H372" s="5" t="s">
        <v>368</v>
      </c>
      <c r="I372" s="6">
        <v>53.32</v>
      </c>
      <c r="J372" s="6">
        <v>0</v>
      </c>
      <c r="K372" s="6">
        <v>0</v>
      </c>
      <c r="L372" s="7">
        <v>0.08</v>
      </c>
      <c r="M372" s="6">
        <v>4.2656000000000001</v>
      </c>
      <c r="N372" s="6">
        <v>57.59</v>
      </c>
    </row>
    <row r="373" spans="1:14" x14ac:dyDescent="0.2">
      <c r="A373" s="5" t="s">
        <v>72</v>
      </c>
      <c r="B373" s="5" t="s">
        <v>365</v>
      </c>
      <c r="C373" s="8">
        <v>78469</v>
      </c>
      <c r="D373" s="5"/>
      <c r="E373" s="5" t="s">
        <v>374</v>
      </c>
      <c r="F373" s="5" t="s">
        <v>1</v>
      </c>
      <c r="G373" s="5">
        <v>10</v>
      </c>
      <c r="H373" s="5" t="s">
        <v>33</v>
      </c>
      <c r="I373" s="6">
        <v>58.81</v>
      </c>
      <c r="J373" s="6">
        <v>0</v>
      </c>
      <c r="K373" s="6">
        <v>0</v>
      </c>
      <c r="L373" s="7">
        <v>0.08</v>
      </c>
      <c r="M373" s="6">
        <v>4.7048000000000005</v>
      </c>
      <c r="N373" s="6">
        <v>63.51</v>
      </c>
    </row>
    <row r="374" spans="1:14" x14ac:dyDescent="0.2">
      <c r="A374" s="5" t="s">
        <v>72</v>
      </c>
      <c r="B374" s="5" t="s">
        <v>170</v>
      </c>
      <c r="C374" s="8">
        <v>74116</v>
      </c>
      <c r="D374" s="5"/>
      <c r="E374" s="5" t="s">
        <v>171</v>
      </c>
      <c r="F374" s="5" t="s">
        <v>1</v>
      </c>
      <c r="G374" s="5">
        <v>1</v>
      </c>
      <c r="H374" s="5" t="s">
        <v>55</v>
      </c>
      <c r="I374" s="6">
        <v>28.29</v>
      </c>
      <c r="J374" s="6">
        <v>0</v>
      </c>
      <c r="K374" s="6">
        <v>0</v>
      </c>
      <c r="L374" s="7">
        <v>0.08</v>
      </c>
      <c r="M374" s="6">
        <v>2.2631999999999999</v>
      </c>
      <c r="N374" s="6">
        <v>30.55</v>
      </c>
    </row>
    <row r="375" spans="1:14" x14ac:dyDescent="0.2">
      <c r="A375" s="5" t="s">
        <v>72</v>
      </c>
      <c r="B375" s="5" t="s">
        <v>365</v>
      </c>
      <c r="C375" s="8">
        <v>78446</v>
      </c>
      <c r="D375" s="5"/>
      <c r="E375" s="5" t="s">
        <v>373</v>
      </c>
      <c r="F375" s="5" t="s">
        <v>1</v>
      </c>
      <c r="G375" s="5">
        <v>1000</v>
      </c>
      <c r="H375" s="5" t="s">
        <v>54</v>
      </c>
      <c r="I375" s="6">
        <v>36.619999999999997</v>
      </c>
      <c r="J375" s="6">
        <v>0</v>
      </c>
      <c r="K375" s="6">
        <v>0</v>
      </c>
      <c r="L375" s="7">
        <v>0.08</v>
      </c>
      <c r="M375" s="6">
        <v>2.9295999999999998</v>
      </c>
      <c r="N375" s="6">
        <v>39.549999999999997</v>
      </c>
    </row>
    <row r="376" spans="1:14" x14ac:dyDescent="0.2">
      <c r="A376" s="5" t="s">
        <v>72</v>
      </c>
      <c r="B376" s="5" t="s">
        <v>183</v>
      </c>
      <c r="C376" s="8">
        <v>76313</v>
      </c>
      <c r="D376" s="5"/>
      <c r="E376" s="5" t="s">
        <v>185</v>
      </c>
      <c r="F376" s="5" t="s">
        <v>1</v>
      </c>
      <c r="G376" s="5">
        <v>500</v>
      </c>
      <c r="H376" s="5" t="s">
        <v>186</v>
      </c>
      <c r="I376" s="6">
        <v>37.75</v>
      </c>
      <c r="J376" s="6">
        <v>0</v>
      </c>
      <c r="K376" s="6">
        <v>0</v>
      </c>
      <c r="L376" s="7">
        <v>0.08</v>
      </c>
      <c r="M376" s="6">
        <v>3.02</v>
      </c>
      <c r="N376" s="6">
        <v>40.770000000000003</v>
      </c>
    </row>
    <row r="377" spans="1:14" x14ac:dyDescent="0.2">
      <c r="A377" s="5" t="s">
        <v>72</v>
      </c>
      <c r="B377" s="5" t="s">
        <v>183</v>
      </c>
      <c r="C377" s="8">
        <v>76325</v>
      </c>
      <c r="D377" s="5"/>
      <c r="E377" s="5" t="s">
        <v>188</v>
      </c>
      <c r="F377" s="5" t="s">
        <v>1</v>
      </c>
      <c r="G377" s="5">
        <v>400</v>
      </c>
      <c r="H377" s="5" t="s">
        <v>4</v>
      </c>
      <c r="I377" s="6">
        <v>74.47</v>
      </c>
      <c r="J377" s="6">
        <v>0</v>
      </c>
      <c r="K377" s="6">
        <v>0</v>
      </c>
      <c r="L377" s="7">
        <v>0.08</v>
      </c>
      <c r="M377" s="6">
        <v>5.9576000000000002</v>
      </c>
      <c r="N377" s="6">
        <v>80.430000000000007</v>
      </c>
    </row>
    <row r="378" spans="1:14" x14ac:dyDescent="0.2">
      <c r="A378" s="5" t="s">
        <v>72</v>
      </c>
      <c r="B378" s="5" t="s">
        <v>535</v>
      </c>
      <c r="C378" s="8">
        <v>96521</v>
      </c>
      <c r="D378" s="5"/>
      <c r="E378" s="5" t="s">
        <v>895</v>
      </c>
      <c r="F378" s="5" t="s">
        <v>1</v>
      </c>
      <c r="G378" s="5">
        <v>10</v>
      </c>
      <c r="H378" s="5" t="s">
        <v>33</v>
      </c>
      <c r="I378" s="6">
        <v>111.2</v>
      </c>
      <c r="J378" s="6">
        <v>0</v>
      </c>
      <c r="K378" s="6">
        <v>0</v>
      </c>
      <c r="L378" s="7">
        <v>0.08</v>
      </c>
      <c r="M378" s="6">
        <v>8.8960000000000008</v>
      </c>
      <c r="N378" s="6">
        <v>120.1</v>
      </c>
    </row>
    <row r="379" spans="1:14" x14ac:dyDescent="0.2">
      <c r="A379" s="5" t="s">
        <v>72</v>
      </c>
      <c r="B379" s="5" t="s">
        <v>456</v>
      </c>
      <c r="C379" s="8">
        <v>94605</v>
      </c>
      <c r="D379" s="5"/>
      <c r="E379" s="5" t="s">
        <v>568</v>
      </c>
      <c r="F379" s="5" t="s">
        <v>1</v>
      </c>
      <c r="G379" s="5">
        <v>4</v>
      </c>
      <c r="H379" s="5" t="s">
        <v>20</v>
      </c>
      <c r="I379" s="6">
        <v>111.9722</v>
      </c>
      <c r="J379" s="6">
        <v>0</v>
      </c>
      <c r="K379" s="6">
        <v>0</v>
      </c>
      <c r="L379" s="7">
        <v>0.08</v>
      </c>
      <c r="M379" s="6">
        <v>8.9577760000000008</v>
      </c>
      <c r="N379" s="6">
        <v>120.93</v>
      </c>
    </row>
    <row r="380" spans="1:14" x14ac:dyDescent="0.2">
      <c r="A380" s="5" t="s">
        <v>72</v>
      </c>
      <c r="B380" s="5" t="s">
        <v>148</v>
      </c>
      <c r="C380" s="8">
        <v>96757</v>
      </c>
      <c r="D380" s="5"/>
      <c r="E380" s="5" t="s">
        <v>897</v>
      </c>
      <c r="F380" s="5" t="s">
        <v>1</v>
      </c>
      <c r="G380" s="5">
        <v>1</v>
      </c>
      <c r="H380" s="5" t="s">
        <v>33</v>
      </c>
      <c r="I380" s="6">
        <v>43.63</v>
      </c>
      <c r="J380" s="6">
        <v>0</v>
      </c>
      <c r="K380" s="6">
        <v>0</v>
      </c>
      <c r="L380" s="7">
        <v>0.08</v>
      </c>
      <c r="M380" s="6">
        <v>3.4904000000000002</v>
      </c>
      <c r="N380" s="6">
        <v>47.12</v>
      </c>
    </row>
    <row r="381" spans="1:14" x14ac:dyDescent="0.2">
      <c r="A381" s="5" t="s">
        <v>72</v>
      </c>
      <c r="B381" s="5" t="s">
        <v>148</v>
      </c>
      <c r="C381" s="8">
        <v>96755</v>
      </c>
      <c r="D381" s="5"/>
      <c r="E381" s="5" t="s">
        <v>896</v>
      </c>
      <c r="F381" s="5" t="s">
        <v>1</v>
      </c>
      <c r="G381" s="5">
        <v>1</v>
      </c>
      <c r="H381" s="5" t="s">
        <v>33</v>
      </c>
      <c r="I381" s="6">
        <v>57.85</v>
      </c>
      <c r="J381" s="6">
        <v>1E-3</v>
      </c>
      <c r="K381" s="6">
        <v>0</v>
      </c>
      <c r="L381" s="7">
        <v>0.08</v>
      </c>
      <c r="M381" s="6">
        <v>4.6280799999999997</v>
      </c>
      <c r="N381" s="6">
        <v>62.48</v>
      </c>
    </row>
    <row r="382" spans="1:14" x14ac:dyDescent="0.2">
      <c r="A382" s="5" t="s">
        <v>72</v>
      </c>
      <c r="B382" s="5" t="s">
        <v>854</v>
      </c>
      <c r="C382" s="8">
        <v>90079</v>
      </c>
      <c r="D382" s="5"/>
      <c r="E382" s="5" t="s">
        <v>855</v>
      </c>
      <c r="F382" s="5" t="s">
        <v>1</v>
      </c>
      <c r="G382" s="5">
        <v>1</v>
      </c>
      <c r="H382" s="5" t="s">
        <v>50</v>
      </c>
      <c r="I382" s="6">
        <v>24.5</v>
      </c>
      <c r="J382" s="6">
        <v>0</v>
      </c>
      <c r="K382" s="6">
        <v>0</v>
      </c>
      <c r="L382" s="7">
        <v>0.08</v>
      </c>
      <c r="M382" s="6">
        <v>1.96</v>
      </c>
      <c r="N382" s="6">
        <v>26.46</v>
      </c>
    </row>
    <row r="383" spans="1:14" x14ac:dyDescent="0.2">
      <c r="A383" s="5" t="s">
        <v>72</v>
      </c>
      <c r="B383" s="5" t="s">
        <v>856</v>
      </c>
      <c r="C383" s="8">
        <v>90094</v>
      </c>
      <c r="D383" s="5"/>
      <c r="E383" s="5" t="s">
        <v>857</v>
      </c>
      <c r="F383" s="5" t="s">
        <v>1</v>
      </c>
      <c r="G383" s="5">
        <v>6</v>
      </c>
      <c r="H383" s="5" t="s">
        <v>50</v>
      </c>
      <c r="I383" s="6">
        <v>43.35</v>
      </c>
      <c r="J383" s="6">
        <v>0</v>
      </c>
      <c r="K383" s="6">
        <v>0</v>
      </c>
      <c r="L383" s="7">
        <v>0.08</v>
      </c>
      <c r="M383" s="6">
        <v>3.468</v>
      </c>
      <c r="N383" s="6">
        <v>46.82</v>
      </c>
    </row>
    <row r="384" spans="1:14" x14ac:dyDescent="0.2">
      <c r="A384" s="5" t="s">
        <v>72</v>
      </c>
      <c r="B384" s="5" t="s">
        <v>136</v>
      </c>
      <c r="C384" s="8">
        <v>71043</v>
      </c>
      <c r="D384" s="5"/>
      <c r="E384" s="5" t="s">
        <v>137</v>
      </c>
      <c r="F384" s="5" t="s">
        <v>1</v>
      </c>
      <c r="G384" s="5">
        <v>4</v>
      </c>
      <c r="H384" s="5" t="s">
        <v>15</v>
      </c>
      <c r="I384" s="6">
        <v>18.54</v>
      </c>
      <c r="J384" s="6">
        <v>0</v>
      </c>
      <c r="K384" s="6">
        <v>0</v>
      </c>
      <c r="L384" s="7">
        <v>0.08</v>
      </c>
      <c r="M384" s="6">
        <v>1.4831999999999999</v>
      </c>
      <c r="N384" s="6">
        <v>20.02</v>
      </c>
    </row>
    <row r="385" spans="1:14" x14ac:dyDescent="0.2">
      <c r="A385" s="5" t="s">
        <v>72</v>
      </c>
      <c r="B385" s="5" t="s">
        <v>84</v>
      </c>
      <c r="C385" s="8">
        <v>94231</v>
      </c>
      <c r="D385" s="5"/>
      <c r="E385" s="5" t="s">
        <v>539</v>
      </c>
      <c r="F385" s="5" t="s">
        <v>1</v>
      </c>
      <c r="G385" s="5">
        <v>8</v>
      </c>
      <c r="H385" s="5" t="s">
        <v>540</v>
      </c>
      <c r="I385" s="6">
        <v>56.04</v>
      </c>
      <c r="J385" s="6">
        <v>0</v>
      </c>
      <c r="K385" s="6">
        <v>0</v>
      </c>
      <c r="L385" s="7">
        <v>0.08</v>
      </c>
      <c r="M385" s="6">
        <v>4.4832000000000001</v>
      </c>
      <c r="N385" s="6">
        <v>60.52</v>
      </c>
    </row>
    <row r="386" spans="1:14" x14ac:dyDescent="0.2">
      <c r="A386" s="5" t="s">
        <v>72</v>
      </c>
      <c r="B386" s="5" t="s">
        <v>84</v>
      </c>
      <c r="C386" s="8">
        <v>94466</v>
      </c>
      <c r="D386" s="5"/>
      <c r="E386" s="5" t="s">
        <v>549</v>
      </c>
      <c r="F386" s="5" t="s">
        <v>1</v>
      </c>
      <c r="G386" s="5">
        <v>5</v>
      </c>
      <c r="H386" s="5" t="s">
        <v>28</v>
      </c>
      <c r="I386" s="6">
        <v>18.27</v>
      </c>
      <c r="J386" s="6">
        <v>0</v>
      </c>
      <c r="K386" s="6">
        <v>0</v>
      </c>
      <c r="L386" s="7">
        <v>0.08</v>
      </c>
      <c r="M386" s="6">
        <v>1.4616</v>
      </c>
      <c r="N386" s="6">
        <v>19.73</v>
      </c>
    </row>
    <row r="387" spans="1:14" x14ac:dyDescent="0.2">
      <c r="A387" s="5" t="s">
        <v>72</v>
      </c>
      <c r="B387" s="5" t="s">
        <v>499</v>
      </c>
      <c r="C387" s="8">
        <v>93246</v>
      </c>
      <c r="D387" s="5"/>
      <c r="E387" s="5" t="s">
        <v>500</v>
      </c>
      <c r="F387" s="5" t="s">
        <v>1</v>
      </c>
      <c r="G387" s="5">
        <v>8</v>
      </c>
      <c r="H387" s="5" t="s">
        <v>99</v>
      </c>
      <c r="I387" s="6">
        <v>13.13</v>
      </c>
      <c r="J387" s="6">
        <v>0</v>
      </c>
      <c r="K387" s="6">
        <v>0</v>
      </c>
      <c r="L387" s="7">
        <v>0.08</v>
      </c>
      <c r="M387" s="6">
        <v>1.0504</v>
      </c>
      <c r="N387" s="6">
        <v>14.18</v>
      </c>
    </row>
    <row r="388" spans="1:14" x14ac:dyDescent="0.2">
      <c r="A388" s="5" t="s">
        <v>72</v>
      </c>
      <c r="B388" s="5" t="s">
        <v>483</v>
      </c>
      <c r="C388" s="8">
        <v>94522</v>
      </c>
      <c r="D388" s="5"/>
      <c r="E388" s="5" t="s">
        <v>559</v>
      </c>
      <c r="F388" s="5" t="s">
        <v>1</v>
      </c>
      <c r="G388" s="5">
        <v>1</v>
      </c>
      <c r="H388" s="5" t="s">
        <v>560</v>
      </c>
      <c r="I388" s="6">
        <v>42.49</v>
      </c>
      <c r="J388" s="6">
        <v>0</v>
      </c>
      <c r="K388" s="6">
        <v>0</v>
      </c>
      <c r="L388" s="7">
        <v>0.08</v>
      </c>
      <c r="M388" s="6">
        <v>3.3992000000000004</v>
      </c>
      <c r="N388" s="6">
        <v>45.89</v>
      </c>
    </row>
    <row r="389" spans="1:14" x14ac:dyDescent="0.2">
      <c r="A389" s="5" t="s">
        <v>72</v>
      </c>
      <c r="B389" s="5" t="s">
        <v>202</v>
      </c>
      <c r="C389" s="8">
        <v>94517</v>
      </c>
      <c r="D389" s="5"/>
      <c r="E389" s="5" t="s">
        <v>558</v>
      </c>
      <c r="F389" s="5" t="s">
        <v>1</v>
      </c>
      <c r="G389" s="5">
        <v>12</v>
      </c>
      <c r="H389" s="5" t="s">
        <v>60</v>
      </c>
      <c r="I389" s="6">
        <v>28.71</v>
      </c>
      <c r="J389" s="6">
        <v>0</v>
      </c>
      <c r="K389" s="6">
        <v>0</v>
      </c>
      <c r="L389" s="7">
        <v>0.08</v>
      </c>
      <c r="M389" s="6">
        <v>2.2968000000000002</v>
      </c>
      <c r="N389" s="6">
        <v>31.01</v>
      </c>
    </row>
    <row r="390" spans="1:14" x14ac:dyDescent="0.2">
      <c r="A390" s="5" t="s">
        <v>72</v>
      </c>
      <c r="B390" s="5" t="s">
        <v>202</v>
      </c>
      <c r="C390" s="8">
        <v>93228</v>
      </c>
      <c r="D390" s="5"/>
      <c r="E390" s="5" t="s">
        <v>487</v>
      </c>
      <c r="F390" s="5" t="s">
        <v>1</v>
      </c>
      <c r="G390" s="5">
        <v>8</v>
      </c>
      <c r="H390" s="5" t="s">
        <v>488</v>
      </c>
      <c r="I390" s="6">
        <v>36.76</v>
      </c>
      <c r="J390" s="6">
        <v>0</v>
      </c>
      <c r="K390" s="6">
        <v>0</v>
      </c>
      <c r="L390" s="7">
        <v>0.08</v>
      </c>
      <c r="M390" s="6">
        <v>2.9407999999999999</v>
      </c>
      <c r="N390" s="6">
        <v>39.700000000000003</v>
      </c>
    </row>
    <row r="391" spans="1:14" x14ac:dyDescent="0.2">
      <c r="A391" s="5" t="s">
        <v>72</v>
      </c>
      <c r="B391" s="5" t="s">
        <v>197</v>
      </c>
      <c r="C391" s="8">
        <v>76977</v>
      </c>
      <c r="D391" s="5"/>
      <c r="E391" s="5" t="s">
        <v>200</v>
      </c>
      <c r="F391" s="5" t="s">
        <v>1</v>
      </c>
      <c r="G391" s="5">
        <v>30</v>
      </c>
      <c r="H391" s="5" t="s">
        <v>33</v>
      </c>
      <c r="I391" s="6">
        <v>38.36</v>
      </c>
      <c r="J391" s="6">
        <v>0</v>
      </c>
      <c r="K391" s="6">
        <v>0</v>
      </c>
      <c r="L391" s="7">
        <v>0.08</v>
      </c>
      <c r="M391" s="6">
        <v>3.0688</v>
      </c>
      <c r="N391" s="6">
        <v>41.43</v>
      </c>
    </row>
    <row r="392" spans="1:14" x14ac:dyDescent="0.2">
      <c r="A392" s="5" t="s">
        <v>72</v>
      </c>
      <c r="B392" s="5" t="s">
        <v>202</v>
      </c>
      <c r="C392" s="8">
        <v>93242</v>
      </c>
      <c r="D392" s="5"/>
      <c r="E392" s="5" t="s">
        <v>497</v>
      </c>
      <c r="F392" s="5" t="s">
        <v>1</v>
      </c>
      <c r="G392" s="5">
        <v>16</v>
      </c>
      <c r="H392" s="5" t="s">
        <v>120</v>
      </c>
      <c r="I392" s="6">
        <v>41.14</v>
      </c>
      <c r="J392" s="6">
        <v>0</v>
      </c>
      <c r="K392" s="6">
        <v>0</v>
      </c>
      <c r="L392" s="7">
        <v>0.08</v>
      </c>
      <c r="M392" s="6">
        <v>3.2911999999999999</v>
      </c>
      <c r="N392" s="6">
        <v>44.43</v>
      </c>
    </row>
    <row r="393" spans="1:14" x14ac:dyDescent="0.2">
      <c r="A393" s="5" t="s">
        <v>72</v>
      </c>
      <c r="B393" s="5" t="s">
        <v>202</v>
      </c>
      <c r="C393" s="8">
        <v>93152</v>
      </c>
      <c r="D393" s="5"/>
      <c r="E393" s="5" t="s">
        <v>479</v>
      </c>
      <c r="F393" s="5" t="s">
        <v>1</v>
      </c>
      <c r="G393" s="5">
        <v>12</v>
      </c>
      <c r="H393" s="5" t="s">
        <v>99</v>
      </c>
      <c r="I393" s="6">
        <v>34.880000000000003</v>
      </c>
      <c r="J393" s="6">
        <v>0</v>
      </c>
      <c r="K393" s="6">
        <v>0</v>
      </c>
      <c r="L393" s="7">
        <v>0.08</v>
      </c>
      <c r="M393" s="6">
        <v>2.7904000000000004</v>
      </c>
      <c r="N393" s="6">
        <v>37.67</v>
      </c>
    </row>
    <row r="394" spans="1:14" x14ac:dyDescent="0.2">
      <c r="A394" s="5" t="s">
        <v>72</v>
      </c>
      <c r="B394" s="5" t="s">
        <v>502</v>
      </c>
      <c r="C394" s="8">
        <v>93252</v>
      </c>
      <c r="D394" s="5"/>
      <c r="E394" s="5" t="s">
        <v>503</v>
      </c>
      <c r="F394" s="5" t="s">
        <v>1</v>
      </c>
      <c r="G394" s="5">
        <v>12</v>
      </c>
      <c r="H394" s="5" t="s">
        <v>99</v>
      </c>
      <c r="I394" s="6">
        <v>31.19</v>
      </c>
      <c r="J394" s="6">
        <v>0</v>
      </c>
      <c r="K394" s="6">
        <v>0</v>
      </c>
      <c r="L394" s="7">
        <v>0.08</v>
      </c>
      <c r="M394" s="6">
        <v>2.4952000000000001</v>
      </c>
      <c r="N394" s="6">
        <v>33.69</v>
      </c>
    </row>
    <row r="395" spans="1:14" x14ac:dyDescent="0.2">
      <c r="A395" s="5" t="s">
        <v>72</v>
      </c>
      <c r="B395" s="5" t="s">
        <v>483</v>
      </c>
      <c r="C395" s="8">
        <v>94500</v>
      </c>
      <c r="D395" s="5"/>
      <c r="E395" s="5" t="s">
        <v>550</v>
      </c>
      <c r="F395" s="5" t="s">
        <v>1</v>
      </c>
      <c r="G395" s="5">
        <v>12</v>
      </c>
      <c r="H395" s="5" t="s">
        <v>99</v>
      </c>
      <c r="I395" s="6">
        <v>58.24</v>
      </c>
      <c r="J395" s="6">
        <v>0</v>
      </c>
      <c r="K395" s="6">
        <v>0</v>
      </c>
      <c r="L395" s="7">
        <v>0.08</v>
      </c>
      <c r="M395" s="6">
        <v>4.6592000000000002</v>
      </c>
      <c r="N395" s="6">
        <v>62.9</v>
      </c>
    </row>
    <row r="396" spans="1:14" x14ac:dyDescent="0.2">
      <c r="A396" s="5" t="s">
        <v>72</v>
      </c>
      <c r="B396" s="5" t="s">
        <v>547</v>
      </c>
      <c r="C396" s="8">
        <v>94428</v>
      </c>
      <c r="D396" s="5"/>
      <c r="E396" s="5" t="s">
        <v>548</v>
      </c>
      <c r="F396" s="5" t="s">
        <v>1</v>
      </c>
      <c r="G396" s="5">
        <v>1</v>
      </c>
      <c r="H396" s="5" t="s">
        <v>55</v>
      </c>
      <c r="I396" s="6">
        <v>63.78</v>
      </c>
      <c r="J396" s="6">
        <v>0</v>
      </c>
      <c r="K396" s="6">
        <v>0</v>
      </c>
      <c r="L396" s="7">
        <v>0.08</v>
      </c>
      <c r="M396" s="6">
        <v>5.1024000000000003</v>
      </c>
      <c r="N396" s="6">
        <v>68.88</v>
      </c>
    </row>
    <row r="397" spans="1:14" x14ac:dyDescent="0.2">
      <c r="A397" s="5" t="s">
        <v>72</v>
      </c>
      <c r="B397" s="5" t="s">
        <v>202</v>
      </c>
      <c r="C397" s="8">
        <v>94502</v>
      </c>
      <c r="D397" s="5"/>
      <c r="E397" s="5" t="s">
        <v>551</v>
      </c>
      <c r="F397" s="5" t="s">
        <v>1</v>
      </c>
      <c r="G397" s="5">
        <v>12</v>
      </c>
      <c r="H397" s="5" t="s">
        <v>99</v>
      </c>
      <c r="I397" s="6">
        <v>43.88</v>
      </c>
      <c r="J397" s="6">
        <v>0</v>
      </c>
      <c r="K397" s="6">
        <v>0</v>
      </c>
      <c r="L397" s="7">
        <v>0.08</v>
      </c>
      <c r="M397" s="6">
        <v>3.5104000000000002</v>
      </c>
      <c r="N397" s="6">
        <v>47.39</v>
      </c>
    </row>
    <row r="398" spans="1:14" x14ac:dyDescent="0.2">
      <c r="A398" s="5" t="s">
        <v>72</v>
      </c>
      <c r="B398" s="5" t="s">
        <v>202</v>
      </c>
      <c r="C398" s="8">
        <v>94504</v>
      </c>
      <c r="D398" s="5"/>
      <c r="E398" s="5" t="s">
        <v>552</v>
      </c>
      <c r="F398" s="5" t="s">
        <v>1</v>
      </c>
      <c r="G398" s="5">
        <v>12</v>
      </c>
      <c r="H398" s="5" t="s">
        <v>99</v>
      </c>
      <c r="I398" s="6">
        <v>46</v>
      </c>
      <c r="J398" s="6">
        <v>0</v>
      </c>
      <c r="K398" s="6">
        <v>0</v>
      </c>
      <c r="L398" s="7">
        <v>0.08</v>
      </c>
      <c r="M398" s="6">
        <v>3.68</v>
      </c>
      <c r="N398" s="6">
        <v>49.68</v>
      </c>
    </row>
    <row r="399" spans="1:14" x14ac:dyDescent="0.2">
      <c r="A399" s="5" t="s">
        <v>72</v>
      </c>
      <c r="B399" s="5" t="s">
        <v>84</v>
      </c>
      <c r="C399" s="8">
        <v>79214</v>
      </c>
      <c r="D399" s="5"/>
      <c r="E399" s="5" t="s">
        <v>397</v>
      </c>
      <c r="F399" s="5" t="s">
        <v>1</v>
      </c>
      <c r="G399" s="5">
        <v>1</v>
      </c>
      <c r="H399" s="5" t="s">
        <v>58</v>
      </c>
      <c r="I399" s="6">
        <v>6.79</v>
      </c>
      <c r="J399" s="6">
        <v>0</v>
      </c>
      <c r="K399" s="6">
        <v>0</v>
      </c>
      <c r="L399" s="7">
        <v>0.08</v>
      </c>
      <c r="M399" s="6">
        <v>0.54320000000000002</v>
      </c>
      <c r="N399" s="6">
        <v>7.33</v>
      </c>
    </row>
    <row r="400" spans="1:14" x14ac:dyDescent="0.2">
      <c r="A400" s="5" t="s">
        <v>72</v>
      </c>
      <c r="B400" s="5" t="s">
        <v>84</v>
      </c>
      <c r="C400" s="8">
        <v>79206</v>
      </c>
      <c r="D400" s="5"/>
      <c r="E400" s="5" t="s">
        <v>395</v>
      </c>
      <c r="F400" s="5" t="s">
        <v>1</v>
      </c>
      <c r="G400" s="5">
        <v>1</v>
      </c>
      <c r="H400" s="5" t="s">
        <v>58</v>
      </c>
      <c r="I400" s="6">
        <v>14.2</v>
      </c>
      <c r="J400" s="6">
        <v>0</v>
      </c>
      <c r="K400" s="6">
        <v>0</v>
      </c>
      <c r="L400" s="7">
        <v>0.08</v>
      </c>
      <c r="M400" s="6">
        <v>1.1359999999999999</v>
      </c>
      <c r="N400" s="6">
        <v>15.34</v>
      </c>
    </row>
    <row r="401" spans="1:14" x14ac:dyDescent="0.2">
      <c r="A401" s="5" t="s">
        <v>72</v>
      </c>
      <c r="B401" s="5" t="s">
        <v>84</v>
      </c>
      <c r="C401" s="8">
        <v>79204</v>
      </c>
      <c r="D401" s="5"/>
      <c r="E401" s="5" t="s">
        <v>394</v>
      </c>
      <c r="F401" s="5" t="s">
        <v>1</v>
      </c>
      <c r="G401" s="5">
        <v>1</v>
      </c>
      <c r="H401" s="5" t="s">
        <v>58</v>
      </c>
      <c r="I401" s="6">
        <v>7.29</v>
      </c>
      <c r="J401" s="6">
        <v>0</v>
      </c>
      <c r="K401" s="6">
        <v>0</v>
      </c>
      <c r="L401" s="7">
        <v>0.08</v>
      </c>
      <c r="M401" s="6">
        <v>0.58320000000000005</v>
      </c>
      <c r="N401" s="6">
        <v>7.87</v>
      </c>
    </row>
    <row r="402" spans="1:14" x14ac:dyDescent="0.2">
      <c r="A402" s="5" t="s">
        <v>72</v>
      </c>
      <c r="B402" s="5" t="s">
        <v>84</v>
      </c>
      <c r="C402" s="8">
        <v>79209</v>
      </c>
      <c r="D402" s="5"/>
      <c r="E402" s="5" t="s">
        <v>852</v>
      </c>
      <c r="F402" s="5" t="s">
        <v>1</v>
      </c>
      <c r="G402" s="5">
        <v>1</v>
      </c>
      <c r="H402" s="5" t="s">
        <v>58</v>
      </c>
      <c r="I402" s="6">
        <v>18.96</v>
      </c>
      <c r="J402" s="6">
        <v>0</v>
      </c>
      <c r="K402" s="6">
        <v>0</v>
      </c>
      <c r="L402" s="7">
        <v>0.08</v>
      </c>
      <c r="M402" s="6">
        <v>1.5168000000000001</v>
      </c>
      <c r="N402" s="6">
        <v>20.48</v>
      </c>
    </row>
    <row r="403" spans="1:14" x14ac:dyDescent="0.2">
      <c r="A403" s="5" t="s">
        <v>72</v>
      </c>
      <c r="B403" s="5" t="s">
        <v>84</v>
      </c>
      <c r="C403" s="8">
        <v>79210</v>
      </c>
      <c r="D403" s="5"/>
      <c r="E403" s="5" t="s">
        <v>396</v>
      </c>
      <c r="F403" s="5" t="s">
        <v>1</v>
      </c>
      <c r="G403" s="5">
        <v>12</v>
      </c>
      <c r="H403" s="5" t="s">
        <v>67</v>
      </c>
      <c r="I403" s="6">
        <v>27.81</v>
      </c>
      <c r="J403" s="6">
        <v>0</v>
      </c>
      <c r="K403" s="6">
        <v>0</v>
      </c>
      <c r="L403" s="7">
        <v>0.08</v>
      </c>
      <c r="M403" s="6">
        <v>2.2248000000000001</v>
      </c>
      <c r="N403" s="6">
        <v>30.03</v>
      </c>
    </row>
    <row r="404" spans="1:14" x14ac:dyDescent="0.2">
      <c r="A404" s="5" t="s">
        <v>72</v>
      </c>
      <c r="B404" s="5" t="s">
        <v>7</v>
      </c>
      <c r="C404" s="8">
        <v>77363</v>
      </c>
      <c r="D404" s="5"/>
      <c r="E404" s="5" t="s">
        <v>256</v>
      </c>
      <c r="F404" s="5" t="s">
        <v>1</v>
      </c>
      <c r="G404" s="5">
        <v>1</v>
      </c>
      <c r="H404" s="5" t="s">
        <v>50</v>
      </c>
      <c r="I404" s="6">
        <v>37.01</v>
      </c>
      <c r="J404" s="6">
        <v>0</v>
      </c>
      <c r="K404" s="6">
        <v>0</v>
      </c>
      <c r="L404" s="7">
        <v>0.08</v>
      </c>
      <c r="M404" s="6">
        <v>2.9607999999999999</v>
      </c>
      <c r="N404" s="6">
        <v>39.97</v>
      </c>
    </row>
    <row r="405" spans="1:14" x14ac:dyDescent="0.2">
      <c r="A405" s="5" t="s">
        <v>72</v>
      </c>
      <c r="B405" s="5" t="s">
        <v>7</v>
      </c>
      <c r="C405" s="8">
        <v>77362</v>
      </c>
      <c r="D405" s="5"/>
      <c r="E405" s="5" t="s">
        <v>255</v>
      </c>
      <c r="F405" s="5" t="s">
        <v>1</v>
      </c>
      <c r="G405" s="5">
        <v>1</v>
      </c>
      <c r="H405" s="5" t="s">
        <v>50</v>
      </c>
      <c r="I405" s="6">
        <v>44.7</v>
      </c>
      <c r="J405" s="6">
        <v>0</v>
      </c>
      <c r="K405" s="6">
        <v>0</v>
      </c>
      <c r="L405" s="7">
        <v>0.08</v>
      </c>
      <c r="M405" s="6">
        <v>3.5760000000000005</v>
      </c>
      <c r="N405" s="6">
        <v>48.28</v>
      </c>
    </row>
    <row r="406" spans="1:14" x14ac:dyDescent="0.2">
      <c r="A406" s="5" t="s">
        <v>72</v>
      </c>
      <c r="B406" s="5" t="s">
        <v>7</v>
      </c>
      <c r="C406" s="8">
        <v>77368</v>
      </c>
      <c r="D406" s="5"/>
      <c r="E406" s="5" t="s">
        <v>257</v>
      </c>
      <c r="F406" s="5" t="s">
        <v>1</v>
      </c>
      <c r="G406" s="5">
        <v>1</v>
      </c>
      <c r="H406" s="5" t="s">
        <v>33</v>
      </c>
      <c r="I406" s="6">
        <v>30.44</v>
      </c>
      <c r="J406" s="6">
        <v>0</v>
      </c>
      <c r="K406" s="6">
        <v>0</v>
      </c>
      <c r="L406" s="7">
        <v>0.08</v>
      </c>
      <c r="M406" s="6">
        <v>2.4352</v>
      </c>
      <c r="N406" s="6">
        <v>32.880000000000003</v>
      </c>
    </row>
    <row r="407" spans="1:14" x14ac:dyDescent="0.2">
      <c r="A407" s="5" t="s">
        <v>72</v>
      </c>
      <c r="B407" s="5" t="s">
        <v>261</v>
      </c>
      <c r="C407" s="8">
        <v>77961</v>
      </c>
      <c r="D407" s="5"/>
      <c r="E407" s="5" t="s">
        <v>324</v>
      </c>
      <c r="F407" s="5" t="s">
        <v>1</v>
      </c>
      <c r="G407" s="5">
        <v>1000</v>
      </c>
      <c r="H407" s="5" t="s">
        <v>325</v>
      </c>
      <c r="I407" s="6">
        <v>40.11</v>
      </c>
      <c r="J407" s="6">
        <v>0</v>
      </c>
      <c r="K407" s="6">
        <v>0</v>
      </c>
      <c r="L407" s="7">
        <v>0.08</v>
      </c>
      <c r="M407" s="6">
        <v>3.2088000000000001</v>
      </c>
      <c r="N407" s="6">
        <v>43.32</v>
      </c>
    </row>
    <row r="408" spans="1:14" x14ac:dyDescent="0.2">
      <c r="A408" s="5" t="s">
        <v>72</v>
      </c>
      <c r="B408" s="5" t="s">
        <v>261</v>
      </c>
      <c r="C408" s="8">
        <v>77940</v>
      </c>
      <c r="D408" s="5"/>
      <c r="E408" s="5" t="s">
        <v>314</v>
      </c>
      <c r="F408" s="5" t="s">
        <v>1</v>
      </c>
      <c r="G408" s="5">
        <v>2000</v>
      </c>
      <c r="H408" s="5" t="s">
        <v>315</v>
      </c>
      <c r="I408" s="6">
        <v>38.78</v>
      </c>
      <c r="J408" s="6">
        <v>0</v>
      </c>
      <c r="K408" s="6">
        <v>0</v>
      </c>
      <c r="L408" s="7">
        <v>0.08</v>
      </c>
      <c r="M408" s="6">
        <v>3.1024000000000003</v>
      </c>
      <c r="N408" s="6">
        <v>41.88</v>
      </c>
    </row>
    <row r="409" spans="1:14" x14ac:dyDescent="0.2">
      <c r="A409" s="5" t="s">
        <v>72</v>
      </c>
      <c r="B409" s="5" t="s">
        <v>7</v>
      </c>
      <c r="C409" s="8">
        <v>77885</v>
      </c>
      <c r="D409" s="5"/>
      <c r="E409" s="5" t="s">
        <v>303</v>
      </c>
      <c r="F409" s="5" t="s">
        <v>1</v>
      </c>
      <c r="G409" s="5">
        <v>1</v>
      </c>
      <c r="H409" s="5" t="s">
        <v>304</v>
      </c>
      <c r="I409" s="6">
        <v>22.41</v>
      </c>
      <c r="J409" s="6">
        <v>0</v>
      </c>
      <c r="K409" s="6">
        <v>0</v>
      </c>
      <c r="L409" s="7">
        <v>0.08</v>
      </c>
      <c r="M409" s="6">
        <v>1.7927999999999999</v>
      </c>
      <c r="N409" s="6">
        <v>24.2</v>
      </c>
    </row>
    <row r="410" spans="1:14" x14ac:dyDescent="0.2">
      <c r="A410" s="5" t="s">
        <v>72</v>
      </c>
      <c r="B410" s="5" t="s">
        <v>261</v>
      </c>
      <c r="C410" s="8">
        <v>77946</v>
      </c>
      <c r="D410" s="5"/>
      <c r="E410" s="5" t="s">
        <v>319</v>
      </c>
      <c r="F410" s="5" t="s">
        <v>1</v>
      </c>
      <c r="G410" s="5">
        <v>24</v>
      </c>
      <c r="H410" s="5" t="s">
        <v>55</v>
      </c>
      <c r="I410" s="6">
        <v>118.32</v>
      </c>
      <c r="J410" s="6">
        <v>0</v>
      </c>
      <c r="K410" s="6">
        <v>0</v>
      </c>
      <c r="L410" s="7">
        <v>0.08</v>
      </c>
      <c r="M410" s="6">
        <v>9.4656000000000002</v>
      </c>
      <c r="N410" s="6">
        <v>127.79</v>
      </c>
    </row>
    <row r="411" spans="1:14" x14ac:dyDescent="0.2">
      <c r="A411" s="5" t="s">
        <v>72</v>
      </c>
      <c r="B411" s="5" t="s">
        <v>261</v>
      </c>
      <c r="C411" s="8">
        <v>77970</v>
      </c>
      <c r="D411" s="5"/>
      <c r="E411" s="5" t="s">
        <v>327</v>
      </c>
      <c r="F411" s="5" t="s">
        <v>1</v>
      </c>
      <c r="G411" s="5">
        <v>1</v>
      </c>
      <c r="H411" s="5" t="s">
        <v>55</v>
      </c>
      <c r="I411" s="6">
        <v>23.48</v>
      </c>
      <c r="J411" s="6">
        <v>0</v>
      </c>
      <c r="K411" s="6">
        <v>0</v>
      </c>
      <c r="L411" s="7">
        <v>0.08</v>
      </c>
      <c r="M411" s="6">
        <v>1.8784000000000001</v>
      </c>
      <c r="N411" s="6">
        <v>25.36</v>
      </c>
    </row>
    <row r="412" spans="1:14" x14ac:dyDescent="0.2">
      <c r="A412" s="5" t="s">
        <v>72</v>
      </c>
      <c r="B412" s="5" t="s">
        <v>7</v>
      </c>
      <c r="C412" s="8">
        <v>76955</v>
      </c>
      <c r="D412" s="5"/>
      <c r="E412" s="5" t="s">
        <v>685</v>
      </c>
      <c r="F412" s="5" t="s">
        <v>1</v>
      </c>
      <c r="G412" s="5">
        <v>3000</v>
      </c>
      <c r="H412" s="5" t="s">
        <v>684</v>
      </c>
      <c r="I412" s="6">
        <v>68.540000000000006</v>
      </c>
      <c r="J412" s="6">
        <v>0</v>
      </c>
      <c r="K412" s="6">
        <v>0</v>
      </c>
      <c r="L412" s="7">
        <v>0.08</v>
      </c>
      <c r="M412" s="6">
        <v>5.483200000000001</v>
      </c>
      <c r="N412" s="6">
        <v>74.02</v>
      </c>
    </row>
    <row r="413" spans="1:14" x14ac:dyDescent="0.2">
      <c r="A413" s="5" t="s">
        <v>72</v>
      </c>
      <c r="B413" s="5" t="s">
        <v>261</v>
      </c>
      <c r="C413" s="8">
        <v>77968</v>
      </c>
      <c r="D413" s="5"/>
      <c r="E413" s="5" t="s">
        <v>326</v>
      </c>
      <c r="F413" s="5" t="s">
        <v>1</v>
      </c>
      <c r="G413" s="5">
        <v>5</v>
      </c>
      <c r="H413" s="5" t="s">
        <v>55</v>
      </c>
      <c r="I413" s="6">
        <v>64.7</v>
      </c>
      <c r="J413" s="6">
        <v>0</v>
      </c>
      <c r="K413" s="6">
        <v>0</v>
      </c>
      <c r="L413" s="7">
        <v>0.08</v>
      </c>
      <c r="M413" s="6">
        <v>5.1760000000000002</v>
      </c>
      <c r="N413" s="6">
        <v>69.88</v>
      </c>
    </row>
    <row r="414" spans="1:14" x14ac:dyDescent="0.2">
      <c r="A414" s="5" t="s">
        <v>72</v>
      </c>
      <c r="B414" s="5" t="s">
        <v>261</v>
      </c>
      <c r="C414" s="8">
        <v>77944</v>
      </c>
      <c r="D414" s="5"/>
      <c r="E414" s="5" t="s">
        <v>318</v>
      </c>
      <c r="F414" s="5" t="s">
        <v>1</v>
      </c>
      <c r="G414" s="5">
        <v>5</v>
      </c>
      <c r="H414" s="5" t="s">
        <v>55</v>
      </c>
      <c r="I414" s="6">
        <v>61.05</v>
      </c>
      <c r="J414" s="6">
        <v>0</v>
      </c>
      <c r="K414" s="6">
        <v>0</v>
      </c>
      <c r="L414" s="7">
        <v>0.08</v>
      </c>
      <c r="M414" s="6">
        <v>4.8839999999999995</v>
      </c>
      <c r="N414" s="6">
        <v>65.930000000000007</v>
      </c>
    </row>
    <row r="415" spans="1:14" x14ac:dyDescent="0.2">
      <c r="A415" s="5" t="s">
        <v>72</v>
      </c>
      <c r="B415" s="5" t="s">
        <v>7</v>
      </c>
      <c r="C415" s="8">
        <v>78260</v>
      </c>
      <c r="D415" s="5"/>
      <c r="E415" s="5" t="s">
        <v>683</v>
      </c>
      <c r="F415" s="5" t="s">
        <v>1</v>
      </c>
      <c r="G415" s="5">
        <v>1</v>
      </c>
      <c r="H415" s="5" t="s">
        <v>304</v>
      </c>
      <c r="I415" s="6">
        <v>13.38</v>
      </c>
      <c r="J415" s="6">
        <v>0</v>
      </c>
      <c r="K415" s="6">
        <v>0</v>
      </c>
      <c r="L415" s="7">
        <v>0.08</v>
      </c>
      <c r="M415" s="6">
        <v>1.0704</v>
      </c>
      <c r="N415" s="6">
        <v>14.45</v>
      </c>
    </row>
    <row r="416" spans="1:14" x14ac:dyDescent="0.2">
      <c r="A416" s="5" t="s">
        <v>72</v>
      </c>
      <c r="B416" s="5" t="s">
        <v>148</v>
      </c>
      <c r="C416" s="8">
        <v>77033</v>
      </c>
      <c r="D416" s="5"/>
      <c r="E416" s="5" t="s">
        <v>212</v>
      </c>
      <c r="F416" s="5" t="s">
        <v>1</v>
      </c>
      <c r="G416" s="5">
        <v>10</v>
      </c>
      <c r="H416" s="5" t="s">
        <v>33</v>
      </c>
      <c r="I416" s="6">
        <v>14.47</v>
      </c>
      <c r="J416" s="6">
        <v>0</v>
      </c>
      <c r="K416" s="6">
        <v>0</v>
      </c>
      <c r="L416" s="7">
        <v>0.08</v>
      </c>
      <c r="M416" s="6">
        <v>1.1576000000000002</v>
      </c>
      <c r="N416" s="6">
        <v>15.63</v>
      </c>
    </row>
    <row r="417" spans="1:14" x14ac:dyDescent="0.2">
      <c r="A417" s="5" t="s">
        <v>72</v>
      </c>
      <c r="B417" s="5" t="s">
        <v>148</v>
      </c>
      <c r="C417" s="8">
        <v>94004</v>
      </c>
      <c r="D417" s="5"/>
      <c r="E417" s="5" t="s">
        <v>517</v>
      </c>
      <c r="F417" s="5" t="s">
        <v>1</v>
      </c>
      <c r="G417" s="5">
        <v>10</v>
      </c>
      <c r="H417" s="5" t="s">
        <v>33</v>
      </c>
      <c r="I417" s="6">
        <v>12.57</v>
      </c>
      <c r="J417" s="6">
        <v>0</v>
      </c>
      <c r="K417" s="6">
        <v>0</v>
      </c>
      <c r="L417" s="7">
        <v>0.08</v>
      </c>
      <c r="M417" s="6">
        <v>1.0056</v>
      </c>
      <c r="N417" s="6">
        <v>13.58</v>
      </c>
    </row>
    <row r="418" spans="1:14" x14ac:dyDescent="0.2">
      <c r="A418" s="5" t="s">
        <v>72</v>
      </c>
      <c r="B418" s="5" t="s">
        <v>84</v>
      </c>
      <c r="C418" s="8">
        <v>94008</v>
      </c>
      <c r="D418" s="5"/>
      <c r="E418" s="5" t="s">
        <v>520</v>
      </c>
      <c r="F418" s="5" t="s">
        <v>1</v>
      </c>
      <c r="G418" s="5">
        <v>10</v>
      </c>
      <c r="H418" s="5">
        <v>1000</v>
      </c>
      <c r="I418" s="6">
        <v>53.6</v>
      </c>
      <c r="J418" s="6">
        <v>0</v>
      </c>
      <c r="K418" s="6">
        <v>0</v>
      </c>
      <c r="L418" s="7">
        <v>0.08</v>
      </c>
      <c r="M418" s="6">
        <v>4.2880000000000003</v>
      </c>
      <c r="N418" s="6">
        <v>57.89</v>
      </c>
    </row>
    <row r="419" spans="1:14" x14ac:dyDescent="0.2">
      <c r="A419" s="5" t="s">
        <v>72</v>
      </c>
      <c r="B419" s="5" t="s">
        <v>84</v>
      </c>
      <c r="C419" s="8">
        <v>94007</v>
      </c>
      <c r="D419" s="5"/>
      <c r="E419" s="5" t="s">
        <v>519</v>
      </c>
      <c r="F419" s="5" t="s">
        <v>1</v>
      </c>
      <c r="G419" s="5">
        <v>10</v>
      </c>
      <c r="H419" s="5">
        <v>1000</v>
      </c>
      <c r="I419" s="6">
        <v>53.6</v>
      </c>
      <c r="J419" s="6">
        <v>0</v>
      </c>
      <c r="K419" s="6">
        <v>0</v>
      </c>
      <c r="L419" s="7">
        <v>0.08</v>
      </c>
      <c r="M419" s="6">
        <v>4.2880000000000003</v>
      </c>
      <c r="N419" s="6">
        <v>57.89</v>
      </c>
    </row>
    <row r="420" spans="1:14" x14ac:dyDescent="0.2">
      <c r="A420" s="5" t="s">
        <v>72</v>
      </c>
      <c r="B420" s="5" t="s">
        <v>84</v>
      </c>
      <c r="C420" s="8">
        <v>94009</v>
      </c>
      <c r="D420" s="5"/>
      <c r="E420" s="5" t="s">
        <v>521</v>
      </c>
      <c r="F420" s="5" t="s">
        <v>1</v>
      </c>
      <c r="G420" s="5">
        <v>10</v>
      </c>
      <c r="H420" s="5">
        <v>1000</v>
      </c>
      <c r="I420" s="6">
        <v>47.86</v>
      </c>
      <c r="J420" s="6">
        <v>0</v>
      </c>
      <c r="K420" s="6">
        <v>0</v>
      </c>
      <c r="L420" s="7">
        <v>0.08</v>
      </c>
      <c r="M420" s="6">
        <v>3.8288000000000002</v>
      </c>
      <c r="N420" s="6">
        <v>51.69</v>
      </c>
    </row>
    <row r="421" spans="1:14" x14ac:dyDescent="0.2">
      <c r="A421" s="5" t="s">
        <v>72</v>
      </c>
      <c r="B421" s="5" t="s">
        <v>84</v>
      </c>
      <c r="C421" s="8">
        <v>94006</v>
      </c>
      <c r="D421" s="5"/>
      <c r="E421" s="5" t="s">
        <v>518</v>
      </c>
      <c r="F421" s="5" t="s">
        <v>1</v>
      </c>
      <c r="G421" s="5">
        <v>10</v>
      </c>
      <c r="H421" s="5">
        <v>1000</v>
      </c>
      <c r="I421" s="6">
        <v>47.86</v>
      </c>
      <c r="J421" s="6">
        <v>0</v>
      </c>
      <c r="K421" s="6">
        <v>0</v>
      </c>
      <c r="L421" s="7">
        <v>0.08</v>
      </c>
      <c r="M421" s="6">
        <v>3.8288000000000002</v>
      </c>
      <c r="N421" s="6">
        <v>51.69</v>
      </c>
    </row>
    <row r="422" spans="1:14" x14ac:dyDescent="0.2">
      <c r="A422" s="5" t="s">
        <v>72</v>
      </c>
      <c r="B422" s="5" t="s">
        <v>84</v>
      </c>
      <c r="C422" s="8">
        <v>94010</v>
      </c>
      <c r="D422" s="5"/>
      <c r="E422" s="5" t="s">
        <v>522</v>
      </c>
      <c r="F422" s="5" t="s">
        <v>1</v>
      </c>
      <c r="G422" s="5">
        <v>10</v>
      </c>
      <c r="H422" s="5">
        <v>1000</v>
      </c>
      <c r="I422" s="6">
        <v>53.6</v>
      </c>
      <c r="J422" s="6">
        <v>0</v>
      </c>
      <c r="K422" s="6">
        <v>0</v>
      </c>
      <c r="L422" s="7">
        <v>0.08</v>
      </c>
      <c r="M422" s="6">
        <v>4.2880000000000003</v>
      </c>
      <c r="N422" s="6">
        <v>57.89</v>
      </c>
    </row>
    <row r="423" spans="1:14" x14ac:dyDescent="0.2">
      <c r="A423" s="5" t="s">
        <v>72</v>
      </c>
      <c r="B423" s="5" t="s">
        <v>7</v>
      </c>
      <c r="C423" s="8">
        <v>40206</v>
      </c>
      <c r="D423" s="5"/>
      <c r="E423" s="5" t="s">
        <v>97</v>
      </c>
      <c r="F423" s="5" t="s">
        <v>1</v>
      </c>
      <c r="G423" s="5">
        <v>1</v>
      </c>
      <c r="H423" s="5" t="s">
        <v>55</v>
      </c>
      <c r="I423" s="6">
        <v>13.28</v>
      </c>
      <c r="J423" s="6">
        <v>0</v>
      </c>
      <c r="K423" s="6">
        <v>0</v>
      </c>
      <c r="L423" s="7">
        <v>0.08</v>
      </c>
      <c r="M423" s="6">
        <v>1.0624</v>
      </c>
      <c r="N423" s="6">
        <v>14.34</v>
      </c>
    </row>
    <row r="424" spans="1:14" x14ac:dyDescent="0.2">
      <c r="A424" s="5" t="s">
        <v>72</v>
      </c>
      <c r="B424" s="5" t="s">
        <v>84</v>
      </c>
      <c r="C424" s="8">
        <v>92131</v>
      </c>
      <c r="D424" s="5"/>
      <c r="E424" s="5" t="s">
        <v>452</v>
      </c>
      <c r="F424" s="5" t="s">
        <v>1</v>
      </c>
      <c r="G424" s="5">
        <v>1</v>
      </c>
      <c r="H424" s="5" t="s">
        <v>55</v>
      </c>
      <c r="I424" s="6">
        <v>20.13</v>
      </c>
      <c r="J424" s="6">
        <v>0</v>
      </c>
      <c r="K424" s="6">
        <v>0</v>
      </c>
      <c r="L424" s="7">
        <v>0.08</v>
      </c>
      <c r="M424" s="6">
        <v>1.6104000000000001</v>
      </c>
      <c r="N424" s="6">
        <v>21.74</v>
      </c>
    </row>
    <row r="425" spans="1:14" x14ac:dyDescent="0.2">
      <c r="A425" s="5" t="s">
        <v>72</v>
      </c>
      <c r="B425" s="5" t="s">
        <v>84</v>
      </c>
      <c r="C425" s="8">
        <v>92127</v>
      </c>
      <c r="D425" s="5"/>
      <c r="E425" s="5" t="s">
        <v>451</v>
      </c>
      <c r="F425" s="5" t="s">
        <v>1</v>
      </c>
      <c r="G425" s="5">
        <v>1000</v>
      </c>
      <c r="H425" s="5" t="s">
        <v>449</v>
      </c>
      <c r="I425" s="6">
        <v>18.41</v>
      </c>
      <c r="J425" s="6">
        <v>0</v>
      </c>
      <c r="K425" s="6">
        <v>0</v>
      </c>
      <c r="L425" s="7">
        <v>0.08</v>
      </c>
      <c r="M425" s="6">
        <v>1.4728000000000001</v>
      </c>
      <c r="N425" s="6">
        <v>19.88</v>
      </c>
    </row>
    <row r="426" spans="1:14" x14ac:dyDescent="0.2">
      <c r="A426" s="5" t="s">
        <v>72</v>
      </c>
      <c r="B426" s="5" t="s">
        <v>84</v>
      </c>
      <c r="C426" s="8">
        <v>92118</v>
      </c>
      <c r="D426" s="5"/>
      <c r="E426" s="5" t="s">
        <v>446</v>
      </c>
      <c r="F426" s="5" t="s">
        <v>1</v>
      </c>
      <c r="G426" s="5">
        <v>1000</v>
      </c>
      <c r="H426" s="5" t="s">
        <v>447</v>
      </c>
      <c r="I426" s="6">
        <v>16.850000000000001</v>
      </c>
      <c r="J426" s="6">
        <v>0</v>
      </c>
      <c r="K426" s="6">
        <v>0</v>
      </c>
      <c r="L426" s="7">
        <v>0.08</v>
      </c>
      <c r="M426" s="6">
        <v>1.3480000000000001</v>
      </c>
      <c r="N426" s="6">
        <v>18.2</v>
      </c>
    </row>
    <row r="427" spans="1:14" x14ac:dyDescent="0.2">
      <c r="A427" s="5" t="s">
        <v>72</v>
      </c>
      <c r="B427" s="5" t="s">
        <v>678</v>
      </c>
      <c r="C427" s="8">
        <v>77762</v>
      </c>
      <c r="D427" s="5"/>
      <c r="E427" s="5" t="s">
        <v>682</v>
      </c>
      <c r="F427" s="5" t="s">
        <v>1</v>
      </c>
      <c r="G427" s="5">
        <v>8</v>
      </c>
      <c r="H427" s="5" t="s">
        <v>159</v>
      </c>
      <c r="I427" s="6">
        <v>16.11</v>
      </c>
      <c r="J427" s="6">
        <v>0</v>
      </c>
      <c r="K427" s="6">
        <v>0</v>
      </c>
      <c r="L427" s="7">
        <v>0.08</v>
      </c>
      <c r="M427" s="6">
        <v>1.2887999999999999</v>
      </c>
      <c r="N427" s="6">
        <v>17.399999999999999</v>
      </c>
    </row>
    <row r="428" spans="1:14" x14ac:dyDescent="0.2">
      <c r="A428" s="5" t="s">
        <v>72</v>
      </c>
      <c r="B428" s="5" t="s">
        <v>174</v>
      </c>
      <c r="C428" s="8">
        <v>78178</v>
      </c>
      <c r="D428" s="5"/>
      <c r="E428" s="5" t="s">
        <v>681</v>
      </c>
      <c r="F428" s="5" t="s">
        <v>1</v>
      </c>
      <c r="G428" s="5">
        <v>4</v>
      </c>
      <c r="H428" s="5" t="s">
        <v>159</v>
      </c>
      <c r="I428" s="6">
        <v>15.44</v>
      </c>
      <c r="J428" s="6">
        <v>0</v>
      </c>
      <c r="K428" s="6">
        <v>0</v>
      </c>
      <c r="L428" s="7">
        <v>0.08</v>
      </c>
      <c r="M428" s="6">
        <v>1.2352000000000001</v>
      </c>
      <c r="N428" s="6">
        <v>16.68</v>
      </c>
    </row>
    <row r="429" spans="1:14" x14ac:dyDescent="0.2">
      <c r="A429" s="5" t="s">
        <v>72</v>
      </c>
      <c r="B429" s="5" t="s">
        <v>680</v>
      </c>
      <c r="C429" s="8">
        <v>77760</v>
      </c>
      <c r="D429" s="5"/>
      <c r="E429" s="5" t="s">
        <v>679</v>
      </c>
      <c r="F429" s="5" t="s">
        <v>1</v>
      </c>
      <c r="G429" s="5">
        <v>4</v>
      </c>
      <c r="H429" s="5" t="s">
        <v>159</v>
      </c>
      <c r="I429" s="6">
        <v>21.15</v>
      </c>
      <c r="J429" s="6">
        <v>0</v>
      </c>
      <c r="K429" s="6">
        <v>0</v>
      </c>
      <c r="L429" s="7">
        <v>0.08</v>
      </c>
      <c r="M429" s="6">
        <v>1.6919999999999999</v>
      </c>
      <c r="N429" s="6">
        <v>22.84</v>
      </c>
    </row>
    <row r="430" spans="1:14" x14ac:dyDescent="0.2">
      <c r="A430" s="5" t="s">
        <v>72</v>
      </c>
      <c r="B430" s="5" t="s">
        <v>678</v>
      </c>
      <c r="C430" s="8">
        <v>77764</v>
      </c>
      <c r="D430" s="5"/>
      <c r="E430" s="5" t="s">
        <v>677</v>
      </c>
      <c r="F430" s="5" t="s">
        <v>1</v>
      </c>
      <c r="G430" s="5">
        <v>4</v>
      </c>
      <c r="H430" s="5" t="s">
        <v>159</v>
      </c>
      <c r="I430" s="6">
        <v>14.6</v>
      </c>
      <c r="J430" s="6">
        <v>0</v>
      </c>
      <c r="K430" s="6">
        <v>0</v>
      </c>
      <c r="L430" s="7">
        <v>0.08</v>
      </c>
      <c r="M430" s="6">
        <v>1.1679999999999999</v>
      </c>
      <c r="N430" s="6">
        <v>15.77</v>
      </c>
    </row>
    <row r="431" spans="1:14" x14ac:dyDescent="0.2">
      <c r="A431" s="5" t="s">
        <v>72</v>
      </c>
      <c r="B431" s="5" t="s">
        <v>675</v>
      </c>
      <c r="C431" s="8">
        <v>72751</v>
      </c>
      <c r="D431" s="5"/>
      <c r="E431" s="5" t="s">
        <v>676</v>
      </c>
      <c r="F431" s="5" t="s">
        <v>1</v>
      </c>
      <c r="G431" s="5">
        <v>1</v>
      </c>
      <c r="H431" s="5" t="s">
        <v>33</v>
      </c>
      <c r="I431" s="6">
        <v>34.78</v>
      </c>
      <c r="J431" s="6">
        <v>0</v>
      </c>
      <c r="K431" s="6">
        <v>0</v>
      </c>
      <c r="L431" s="7">
        <v>0.08</v>
      </c>
      <c r="M431" s="6">
        <v>2.7824</v>
      </c>
      <c r="N431" s="6">
        <v>37.56</v>
      </c>
    </row>
    <row r="432" spans="1:14" x14ac:dyDescent="0.2">
      <c r="A432" s="5" t="s">
        <v>72</v>
      </c>
      <c r="B432" s="5" t="s">
        <v>675</v>
      </c>
      <c r="C432" s="8">
        <v>72752</v>
      </c>
      <c r="D432" s="5"/>
      <c r="E432" s="5" t="s">
        <v>674</v>
      </c>
      <c r="F432" s="5" t="s">
        <v>1</v>
      </c>
      <c r="G432" s="5">
        <v>1</v>
      </c>
      <c r="H432" s="5" t="s">
        <v>33</v>
      </c>
      <c r="I432" s="6">
        <v>36.06</v>
      </c>
      <c r="J432" s="6">
        <v>0</v>
      </c>
      <c r="K432" s="6">
        <v>0</v>
      </c>
      <c r="L432" s="7">
        <v>0.08</v>
      </c>
      <c r="M432" s="6">
        <v>2.8848000000000003</v>
      </c>
      <c r="N432" s="6">
        <v>38.94</v>
      </c>
    </row>
    <row r="433" spans="1:14" x14ac:dyDescent="0.2">
      <c r="A433" s="5" t="s">
        <v>72</v>
      </c>
      <c r="B433" s="5" t="s">
        <v>7</v>
      </c>
      <c r="C433" s="8">
        <v>77183</v>
      </c>
      <c r="D433" s="5"/>
      <c r="E433" s="5" t="s">
        <v>228</v>
      </c>
      <c r="F433" s="5" t="s">
        <v>1</v>
      </c>
      <c r="G433" s="5">
        <v>4</v>
      </c>
      <c r="H433" s="5" t="s">
        <v>159</v>
      </c>
      <c r="I433" s="6">
        <v>39.909999999999997</v>
      </c>
      <c r="J433" s="6">
        <v>0</v>
      </c>
      <c r="K433" s="6">
        <v>0</v>
      </c>
      <c r="L433" s="7">
        <v>0.08</v>
      </c>
      <c r="M433" s="6">
        <v>3.1927999999999996</v>
      </c>
      <c r="N433" s="6">
        <v>43.1</v>
      </c>
    </row>
    <row r="434" spans="1:14" x14ac:dyDescent="0.2">
      <c r="A434" s="5" t="s">
        <v>72</v>
      </c>
      <c r="B434" s="5" t="s">
        <v>229</v>
      </c>
      <c r="C434" s="8">
        <v>77829</v>
      </c>
      <c r="D434" s="5"/>
      <c r="E434" s="5" t="s">
        <v>286</v>
      </c>
      <c r="F434" s="5" t="s">
        <v>1</v>
      </c>
      <c r="G434" s="5">
        <v>4</v>
      </c>
      <c r="H434" s="5" t="s">
        <v>287</v>
      </c>
      <c r="I434" s="6">
        <v>30.5</v>
      </c>
      <c r="J434" s="6">
        <v>0</v>
      </c>
      <c r="K434" s="6">
        <v>0</v>
      </c>
      <c r="L434" s="7">
        <v>0.08</v>
      </c>
      <c r="M434" s="6">
        <v>2.44</v>
      </c>
      <c r="N434" s="6">
        <v>32.94</v>
      </c>
    </row>
    <row r="435" spans="1:14" x14ac:dyDescent="0.2">
      <c r="A435" s="5" t="s">
        <v>72</v>
      </c>
      <c r="B435" s="5" t="s">
        <v>229</v>
      </c>
      <c r="C435" s="8">
        <v>77830</v>
      </c>
      <c r="D435" s="5"/>
      <c r="E435" s="5" t="s">
        <v>288</v>
      </c>
      <c r="F435" s="5" t="s">
        <v>1</v>
      </c>
      <c r="G435" s="5">
        <v>8</v>
      </c>
      <c r="H435" s="5" t="s">
        <v>289</v>
      </c>
      <c r="I435" s="6">
        <v>66.349999999999994</v>
      </c>
      <c r="J435" s="6">
        <v>0</v>
      </c>
      <c r="K435" s="6">
        <v>0</v>
      </c>
      <c r="L435" s="7">
        <v>0.08</v>
      </c>
      <c r="M435" s="6">
        <v>5.3079999999999998</v>
      </c>
      <c r="N435" s="6">
        <v>71.66</v>
      </c>
    </row>
    <row r="436" spans="1:14" x14ac:dyDescent="0.2">
      <c r="A436" s="5" t="s">
        <v>72</v>
      </c>
      <c r="B436" s="5" t="s">
        <v>7</v>
      </c>
      <c r="C436" s="8">
        <v>77010</v>
      </c>
      <c r="D436" s="5"/>
      <c r="E436" s="5" t="s">
        <v>209</v>
      </c>
      <c r="F436" s="5" t="s">
        <v>1</v>
      </c>
      <c r="G436" s="5">
        <v>10</v>
      </c>
      <c r="H436" s="5" t="s">
        <v>33</v>
      </c>
      <c r="I436" s="6">
        <v>15.86</v>
      </c>
      <c r="J436" s="6">
        <v>0</v>
      </c>
      <c r="K436" s="6">
        <v>0</v>
      </c>
      <c r="L436" s="7">
        <v>0.08</v>
      </c>
      <c r="M436" s="6">
        <v>1.2687999999999999</v>
      </c>
      <c r="N436" s="6">
        <v>17.13</v>
      </c>
    </row>
    <row r="437" spans="1:14" x14ac:dyDescent="0.2">
      <c r="A437" s="5" t="s">
        <v>72</v>
      </c>
      <c r="B437" s="5" t="s">
        <v>229</v>
      </c>
      <c r="C437" s="8">
        <v>87402</v>
      </c>
      <c r="D437" s="5"/>
      <c r="E437" s="5" t="s">
        <v>409</v>
      </c>
      <c r="F437" s="5" t="s">
        <v>1</v>
      </c>
      <c r="G437" s="5">
        <v>4</v>
      </c>
      <c r="H437" s="5" t="s">
        <v>159</v>
      </c>
      <c r="I437" s="6">
        <v>48.85</v>
      </c>
      <c r="J437" s="6">
        <v>0</v>
      </c>
      <c r="K437" s="6">
        <v>0</v>
      </c>
      <c r="L437" s="7">
        <v>0.08</v>
      </c>
      <c r="M437" s="6">
        <v>3.9080000000000004</v>
      </c>
      <c r="N437" s="6">
        <v>52.76</v>
      </c>
    </row>
    <row r="438" spans="1:14" x14ac:dyDescent="0.2">
      <c r="A438" s="5" t="s">
        <v>72</v>
      </c>
      <c r="B438" s="5" t="s">
        <v>7</v>
      </c>
      <c r="C438" s="8">
        <v>77091</v>
      </c>
      <c r="D438" s="5"/>
      <c r="E438" s="5" t="s">
        <v>218</v>
      </c>
      <c r="F438" s="5" t="s">
        <v>1</v>
      </c>
      <c r="G438" s="5">
        <v>10</v>
      </c>
      <c r="H438" s="5" t="s">
        <v>33</v>
      </c>
      <c r="I438" s="6">
        <v>10.24</v>
      </c>
      <c r="J438" s="6">
        <v>0</v>
      </c>
      <c r="K438" s="6">
        <v>0</v>
      </c>
      <c r="L438" s="7">
        <v>0.08</v>
      </c>
      <c r="M438" s="6">
        <v>0.81920000000000004</v>
      </c>
      <c r="N438" s="6">
        <v>11.06</v>
      </c>
    </row>
    <row r="439" spans="1:14" x14ac:dyDescent="0.2">
      <c r="A439" s="5" t="s">
        <v>72</v>
      </c>
      <c r="B439" s="5" t="s">
        <v>271</v>
      </c>
      <c r="C439" s="8">
        <v>77609</v>
      </c>
      <c r="D439" s="5"/>
      <c r="E439" s="5" t="s">
        <v>277</v>
      </c>
      <c r="F439" s="5" t="s">
        <v>1</v>
      </c>
      <c r="G439" s="5">
        <v>1</v>
      </c>
      <c r="H439" s="5" t="s">
        <v>99</v>
      </c>
      <c r="I439" s="6">
        <v>48.01</v>
      </c>
      <c r="J439" s="6">
        <v>0</v>
      </c>
      <c r="K439" s="6">
        <v>0</v>
      </c>
      <c r="L439" s="7">
        <v>0.08</v>
      </c>
      <c r="M439" s="6">
        <v>3.8407999999999998</v>
      </c>
      <c r="N439" s="6">
        <v>51.85</v>
      </c>
    </row>
    <row r="440" spans="1:14" x14ac:dyDescent="0.2">
      <c r="A440" s="5" t="s">
        <v>72</v>
      </c>
      <c r="B440" s="5" t="s">
        <v>271</v>
      </c>
      <c r="C440" s="8">
        <v>77608</v>
      </c>
      <c r="D440" s="5"/>
      <c r="E440" s="5" t="s">
        <v>276</v>
      </c>
      <c r="F440" s="5" t="s">
        <v>1</v>
      </c>
      <c r="G440" s="5">
        <v>1</v>
      </c>
      <c r="H440" s="5" t="s">
        <v>99</v>
      </c>
      <c r="I440" s="6">
        <v>31.9</v>
      </c>
      <c r="J440" s="6">
        <v>0</v>
      </c>
      <c r="K440" s="6">
        <v>0</v>
      </c>
      <c r="L440" s="7">
        <v>0.08</v>
      </c>
      <c r="M440" s="6">
        <v>2.552</v>
      </c>
      <c r="N440" s="6">
        <v>34.450000000000003</v>
      </c>
    </row>
    <row r="441" spans="1:14" x14ac:dyDescent="0.2">
      <c r="A441" s="5" t="s">
        <v>72</v>
      </c>
      <c r="B441" s="5" t="s">
        <v>456</v>
      </c>
      <c r="C441" s="8">
        <v>94618</v>
      </c>
      <c r="D441" s="5"/>
      <c r="E441" s="5" t="s">
        <v>573</v>
      </c>
      <c r="F441" s="5" t="s">
        <v>1</v>
      </c>
      <c r="G441" s="5">
        <v>3</v>
      </c>
      <c r="H441" s="5" t="s">
        <v>31</v>
      </c>
      <c r="I441" s="6">
        <v>178.96260000000001</v>
      </c>
      <c r="J441" s="6">
        <v>0</v>
      </c>
      <c r="K441" s="6">
        <v>0</v>
      </c>
      <c r="L441" s="7">
        <v>0.08</v>
      </c>
      <c r="M441" s="6">
        <v>14.317008000000001</v>
      </c>
      <c r="N441" s="6">
        <v>193.28</v>
      </c>
    </row>
    <row r="442" spans="1:14" x14ac:dyDescent="0.2">
      <c r="A442" s="5" t="s">
        <v>72</v>
      </c>
      <c r="B442" s="5" t="s">
        <v>456</v>
      </c>
      <c r="C442" s="8">
        <v>92538</v>
      </c>
      <c r="D442" s="5"/>
      <c r="E442" s="5" t="s">
        <v>465</v>
      </c>
      <c r="F442" s="5" t="s">
        <v>1</v>
      </c>
      <c r="G442" s="5">
        <v>4</v>
      </c>
      <c r="H442" s="5" t="s">
        <v>20</v>
      </c>
      <c r="I442" s="6">
        <v>159.12379999999999</v>
      </c>
      <c r="J442" s="6">
        <v>0</v>
      </c>
      <c r="K442" s="6">
        <v>0</v>
      </c>
      <c r="L442" s="7">
        <v>0.08</v>
      </c>
      <c r="M442" s="6">
        <v>12.729903999999999</v>
      </c>
      <c r="N442" s="6">
        <v>171.85</v>
      </c>
    </row>
    <row r="443" spans="1:14" x14ac:dyDescent="0.2">
      <c r="A443" s="5" t="s">
        <v>72</v>
      </c>
      <c r="B443" s="5" t="s">
        <v>456</v>
      </c>
      <c r="C443" s="8">
        <v>94608</v>
      </c>
      <c r="D443" s="5"/>
      <c r="E443" s="5" t="s">
        <v>569</v>
      </c>
      <c r="F443" s="5" t="s">
        <v>1</v>
      </c>
      <c r="G443" s="5">
        <v>2</v>
      </c>
      <c r="H443" s="5" t="s">
        <v>8</v>
      </c>
      <c r="I443" s="6">
        <v>179.84059999999999</v>
      </c>
      <c r="J443" s="6">
        <v>0</v>
      </c>
      <c r="K443" s="6">
        <v>0</v>
      </c>
      <c r="L443" s="7">
        <v>0.08</v>
      </c>
      <c r="M443" s="6">
        <v>14.387248</v>
      </c>
      <c r="N443" s="6">
        <v>194.23</v>
      </c>
    </row>
    <row r="444" spans="1:14" x14ac:dyDescent="0.2">
      <c r="A444" s="5" t="s">
        <v>72</v>
      </c>
      <c r="B444" s="5" t="s">
        <v>627</v>
      </c>
      <c r="C444" s="8">
        <v>97015</v>
      </c>
      <c r="D444" s="5"/>
      <c r="E444" s="5" t="s">
        <v>628</v>
      </c>
      <c r="F444" s="5" t="s">
        <v>1</v>
      </c>
      <c r="G444" s="5">
        <v>3</v>
      </c>
      <c r="H444" s="5" t="s">
        <v>67</v>
      </c>
      <c r="I444" s="6">
        <v>19.350000000000001</v>
      </c>
      <c r="J444" s="6">
        <v>0</v>
      </c>
      <c r="K444" s="6">
        <v>0</v>
      </c>
      <c r="L444" s="7">
        <v>0.08</v>
      </c>
      <c r="M444" s="6">
        <v>1.548</v>
      </c>
      <c r="N444" s="6">
        <v>20.9</v>
      </c>
    </row>
    <row r="445" spans="1:14" x14ac:dyDescent="0.2">
      <c r="A445" s="5" t="s">
        <v>72</v>
      </c>
      <c r="B445" s="5" t="s">
        <v>672</v>
      </c>
      <c r="C445" s="8">
        <v>97476</v>
      </c>
      <c r="D445" s="5"/>
      <c r="E445" s="5" t="s">
        <v>629</v>
      </c>
      <c r="F445" s="5" t="s">
        <v>1</v>
      </c>
      <c r="G445" s="5">
        <v>1</v>
      </c>
      <c r="H445" s="5" t="s">
        <v>50</v>
      </c>
      <c r="I445" s="6">
        <v>52.47</v>
      </c>
      <c r="J445" s="6">
        <v>0</v>
      </c>
      <c r="K445" s="6">
        <v>0</v>
      </c>
      <c r="L445" s="7">
        <v>0.08</v>
      </c>
      <c r="M445" s="6">
        <v>4.1975999999999996</v>
      </c>
      <c r="N445" s="6">
        <v>56.67</v>
      </c>
    </row>
    <row r="446" spans="1:14" x14ac:dyDescent="0.2">
      <c r="A446" s="5" t="s">
        <v>72</v>
      </c>
      <c r="B446" s="5" t="s">
        <v>630</v>
      </c>
      <c r="C446" s="8">
        <v>97472</v>
      </c>
      <c r="D446" s="5"/>
      <c r="E446" s="5" t="s">
        <v>629</v>
      </c>
      <c r="F446" s="5" t="s">
        <v>1</v>
      </c>
      <c r="G446" s="5">
        <v>3</v>
      </c>
      <c r="H446" s="5" t="s">
        <v>67</v>
      </c>
      <c r="I446" s="6">
        <v>26.38</v>
      </c>
      <c r="J446" s="6">
        <v>0</v>
      </c>
      <c r="K446" s="6">
        <v>0</v>
      </c>
      <c r="L446" s="7">
        <v>0.08</v>
      </c>
      <c r="M446" s="6">
        <v>2.1103999999999998</v>
      </c>
      <c r="N446" s="6">
        <v>28.49</v>
      </c>
    </row>
    <row r="447" spans="1:14" x14ac:dyDescent="0.2">
      <c r="A447" s="5" t="s">
        <v>72</v>
      </c>
      <c r="B447" s="5" t="s">
        <v>124</v>
      </c>
      <c r="C447" s="8">
        <v>62523</v>
      </c>
      <c r="D447" s="5"/>
      <c r="E447" s="5" t="s">
        <v>132</v>
      </c>
      <c r="F447" s="5" t="s">
        <v>1</v>
      </c>
      <c r="G447" s="5">
        <v>1</v>
      </c>
      <c r="H447" s="5" t="s">
        <v>13</v>
      </c>
      <c r="I447" s="6">
        <v>111.62</v>
      </c>
      <c r="J447" s="6">
        <v>0</v>
      </c>
      <c r="K447" s="6">
        <v>0</v>
      </c>
      <c r="L447" s="7">
        <v>0.08</v>
      </c>
      <c r="M447" s="6">
        <v>8.9296000000000006</v>
      </c>
      <c r="N447" s="6">
        <v>120.55</v>
      </c>
    </row>
    <row r="448" spans="1:14" x14ac:dyDescent="0.2">
      <c r="A448" s="5" t="s">
        <v>72</v>
      </c>
      <c r="B448" s="5" t="s">
        <v>456</v>
      </c>
      <c r="C448" s="8">
        <v>94616</v>
      </c>
      <c r="D448" s="5"/>
      <c r="E448" s="5" t="s">
        <v>571</v>
      </c>
      <c r="F448" s="5" t="s">
        <v>1</v>
      </c>
      <c r="G448" s="5">
        <v>1</v>
      </c>
      <c r="H448" s="5" t="s">
        <v>13</v>
      </c>
      <c r="I448" s="6">
        <v>274.55919999999998</v>
      </c>
      <c r="J448" s="6">
        <v>0</v>
      </c>
      <c r="K448" s="6">
        <v>0</v>
      </c>
      <c r="L448" s="7">
        <v>0.08</v>
      </c>
      <c r="M448" s="6">
        <v>21.964735999999998</v>
      </c>
      <c r="N448" s="6">
        <v>296.52</v>
      </c>
    </row>
    <row r="449" spans="1:14" x14ac:dyDescent="0.2">
      <c r="A449" s="5" t="s">
        <v>72</v>
      </c>
      <c r="B449" s="5" t="s">
        <v>456</v>
      </c>
      <c r="C449" s="8">
        <v>94604</v>
      </c>
      <c r="D449" s="5"/>
      <c r="E449" s="5" t="s">
        <v>567</v>
      </c>
      <c r="F449" s="5" t="s">
        <v>1</v>
      </c>
      <c r="G449" s="5">
        <v>2</v>
      </c>
      <c r="H449" s="5" t="s">
        <v>14</v>
      </c>
      <c r="I449" s="6">
        <v>317.01889999999997</v>
      </c>
      <c r="J449" s="6">
        <v>0</v>
      </c>
      <c r="K449" s="6">
        <v>0</v>
      </c>
      <c r="L449" s="7">
        <v>0.08</v>
      </c>
      <c r="M449" s="6">
        <v>25.361511999999998</v>
      </c>
      <c r="N449" s="6">
        <v>342.38</v>
      </c>
    </row>
    <row r="450" spans="1:14" x14ac:dyDescent="0.2">
      <c r="A450" s="5" t="s">
        <v>72</v>
      </c>
      <c r="B450" s="5" t="s">
        <v>456</v>
      </c>
      <c r="C450" s="8">
        <v>92502</v>
      </c>
      <c r="D450" s="5"/>
      <c r="E450" s="5" t="s">
        <v>458</v>
      </c>
      <c r="F450" s="5" t="s">
        <v>1</v>
      </c>
      <c r="G450" s="5">
        <v>4</v>
      </c>
      <c r="H450" s="5" t="s">
        <v>20</v>
      </c>
      <c r="I450" s="6">
        <v>285.77640000000002</v>
      </c>
      <c r="J450" s="6">
        <v>0</v>
      </c>
      <c r="K450" s="6">
        <v>0</v>
      </c>
      <c r="L450" s="7">
        <v>0.08</v>
      </c>
      <c r="M450" s="6">
        <v>22.862112000000003</v>
      </c>
      <c r="N450" s="6">
        <v>308.64</v>
      </c>
    </row>
    <row r="451" spans="1:14" x14ac:dyDescent="0.2">
      <c r="A451" s="5" t="s">
        <v>72</v>
      </c>
      <c r="B451" s="5" t="s">
        <v>456</v>
      </c>
      <c r="C451" s="8">
        <v>94662</v>
      </c>
      <c r="D451" s="5"/>
      <c r="E451" s="5" t="s">
        <v>579</v>
      </c>
      <c r="F451" s="5" t="s">
        <v>1</v>
      </c>
      <c r="G451" s="5">
        <v>1</v>
      </c>
      <c r="H451" s="5" t="s">
        <v>580</v>
      </c>
      <c r="I451" s="6">
        <v>263.65780000000001</v>
      </c>
      <c r="J451" s="6">
        <v>0</v>
      </c>
      <c r="K451" s="6">
        <v>0</v>
      </c>
      <c r="L451" s="7">
        <v>0.08</v>
      </c>
      <c r="M451" s="6">
        <v>21.092624000000001</v>
      </c>
      <c r="N451" s="6">
        <v>284.75</v>
      </c>
    </row>
    <row r="452" spans="1:14" x14ac:dyDescent="0.2">
      <c r="A452" s="5" t="s">
        <v>72</v>
      </c>
      <c r="B452" s="5" t="s">
        <v>7</v>
      </c>
      <c r="C452" s="8">
        <v>99967</v>
      </c>
      <c r="D452" s="5"/>
      <c r="E452" s="5" t="s">
        <v>634</v>
      </c>
      <c r="F452" s="5" t="s">
        <v>1</v>
      </c>
      <c r="G452" s="5">
        <v>1</v>
      </c>
      <c r="H452" s="5" t="s">
        <v>18</v>
      </c>
      <c r="I452" s="6">
        <v>3.0800000000000005</v>
      </c>
      <c r="J452" s="6">
        <v>1.1499999999999999</v>
      </c>
      <c r="K452" s="6">
        <v>0</v>
      </c>
      <c r="L452" s="7">
        <v>0.08</v>
      </c>
      <c r="M452" s="6">
        <v>0.33840000000000003</v>
      </c>
      <c r="N452" s="6">
        <v>4.57</v>
      </c>
    </row>
    <row r="453" spans="1:14" x14ac:dyDescent="0.2">
      <c r="A453" s="5" t="s">
        <v>72</v>
      </c>
      <c r="B453" s="5" t="s">
        <v>7</v>
      </c>
      <c r="C453" s="8">
        <v>99972</v>
      </c>
      <c r="D453" s="5"/>
      <c r="E453" s="5" t="s">
        <v>635</v>
      </c>
      <c r="F453" s="5" t="s">
        <v>1</v>
      </c>
      <c r="G453" s="5">
        <v>1</v>
      </c>
      <c r="H453" s="5" t="s">
        <v>26</v>
      </c>
      <c r="I453" s="6">
        <v>5.86</v>
      </c>
      <c r="J453" s="6">
        <v>2.37</v>
      </c>
      <c r="K453" s="6">
        <v>0</v>
      </c>
      <c r="L453" s="7">
        <v>0.08</v>
      </c>
      <c r="M453" s="6">
        <v>0.6584000000000001</v>
      </c>
      <c r="N453" s="6">
        <v>8.89</v>
      </c>
    </row>
    <row r="454" spans="1:14" x14ac:dyDescent="0.2">
      <c r="A454" s="5" t="s">
        <v>72</v>
      </c>
      <c r="B454" s="5" t="s">
        <v>7</v>
      </c>
      <c r="C454" s="8">
        <v>70010</v>
      </c>
      <c r="D454" s="5"/>
      <c r="E454" s="5" t="s">
        <v>135</v>
      </c>
      <c r="F454" s="5" t="s">
        <v>1</v>
      </c>
      <c r="G454" s="5">
        <v>1</v>
      </c>
      <c r="H454" s="5" t="s">
        <v>33</v>
      </c>
      <c r="I454" s="6">
        <v>7.0667</v>
      </c>
      <c r="J454" s="6">
        <v>0</v>
      </c>
      <c r="K454" s="6">
        <v>0</v>
      </c>
      <c r="L454" s="7">
        <v>0.08</v>
      </c>
      <c r="M454" s="6">
        <v>0.56533600000000006</v>
      </c>
      <c r="N454" s="6">
        <v>7.63</v>
      </c>
    </row>
    <row r="455" spans="1:14" x14ac:dyDescent="0.2">
      <c r="A455" s="5" t="s">
        <v>72</v>
      </c>
      <c r="B455" s="5" t="s">
        <v>872</v>
      </c>
      <c r="C455" s="8">
        <v>93701</v>
      </c>
      <c r="D455" s="5"/>
      <c r="E455" s="5" t="s">
        <v>873</v>
      </c>
      <c r="F455" s="5" t="s">
        <v>1</v>
      </c>
      <c r="G455" s="5">
        <v>100</v>
      </c>
      <c r="H455" s="5" t="s">
        <v>874</v>
      </c>
      <c r="I455" s="6">
        <v>33</v>
      </c>
      <c r="J455" s="6">
        <v>0</v>
      </c>
      <c r="K455" s="6">
        <v>0</v>
      </c>
      <c r="L455" s="7">
        <v>0.08</v>
      </c>
      <c r="M455" s="6">
        <v>2.64</v>
      </c>
      <c r="N455" s="6">
        <v>35.64</v>
      </c>
    </row>
    <row r="456" spans="1:14" x14ac:dyDescent="0.2">
      <c r="A456" s="5" t="s">
        <v>72</v>
      </c>
      <c r="B456" s="5" t="s">
        <v>124</v>
      </c>
      <c r="C456" s="8">
        <v>62390</v>
      </c>
      <c r="D456" s="5"/>
      <c r="E456" s="5" t="s">
        <v>125</v>
      </c>
      <c r="F456" s="5" t="s">
        <v>1</v>
      </c>
      <c r="G456" s="5">
        <v>1</v>
      </c>
      <c r="H456" s="5" t="s">
        <v>13</v>
      </c>
      <c r="I456" s="6">
        <v>39.75</v>
      </c>
      <c r="J456" s="6">
        <v>0</v>
      </c>
      <c r="K456" s="6">
        <v>0</v>
      </c>
      <c r="L456" s="7">
        <v>0.08</v>
      </c>
      <c r="M456" s="6">
        <v>3.18</v>
      </c>
      <c r="N456" s="6">
        <v>42.93</v>
      </c>
    </row>
    <row r="457" spans="1:14" x14ac:dyDescent="0.2">
      <c r="A457" s="5" t="s">
        <v>72</v>
      </c>
      <c r="B457" s="5" t="s">
        <v>875</v>
      </c>
      <c r="C457" s="8">
        <v>93704</v>
      </c>
      <c r="D457" s="5"/>
      <c r="E457" s="5" t="s">
        <v>876</v>
      </c>
      <c r="F457" s="5" t="s">
        <v>1</v>
      </c>
      <c r="G457" s="5">
        <v>10</v>
      </c>
      <c r="H457" s="5" t="s">
        <v>877</v>
      </c>
      <c r="I457" s="6">
        <v>9.9</v>
      </c>
      <c r="J457" s="6">
        <v>0</v>
      </c>
      <c r="K457" s="6">
        <v>0</v>
      </c>
      <c r="L457" s="7">
        <v>0.08</v>
      </c>
      <c r="M457" s="6">
        <v>0.79200000000000004</v>
      </c>
      <c r="N457" s="6">
        <v>10.69</v>
      </c>
    </row>
    <row r="458" spans="1:14" x14ac:dyDescent="0.2">
      <c r="A458" s="5" t="s">
        <v>72</v>
      </c>
      <c r="B458" s="5" t="s">
        <v>867</v>
      </c>
      <c r="C458" s="8">
        <v>93696</v>
      </c>
      <c r="D458" s="5"/>
      <c r="E458" s="5" t="s">
        <v>868</v>
      </c>
      <c r="F458" s="5" t="s">
        <v>1</v>
      </c>
      <c r="G458" s="5">
        <v>12</v>
      </c>
      <c r="H458" s="5" t="s">
        <v>3</v>
      </c>
      <c r="I458" s="6">
        <v>160</v>
      </c>
      <c r="J458" s="6">
        <v>0</v>
      </c>
      <c r="K458" s="6">
        <v>0</v>
      </c>
      <c r="L458" s="7">
        <v>0.08</v>
      </c>
      <c r="M458" s="6">
        <v>12.8</v>
      </c>
      <c r="N458" s="6">
        <v>172.8</v>
      </c>
    </row>
    <row r="459" spans="1:14" x14ac:dyDescent="0.2">
      <c r="A459" s="5" t="s">
        <v>72</v>
      </c>
      <c r="B459" s="5" t="s">
        <v>555</v>
      </c>
      <c r="C459" s="8">
        <v>93251</v>
      </c>
      <c r="D459" s="5"/>
      <c r="E459" s="5" t="s">
        <v>671</v>
      </c>
      <c r="F459" s="5" t="s">
        <v>1</v>
      </c>
      <c r="G459" s="5">
        <v>6</v>
      </c>
      <c r="H459" s="5" t="s">
        <v>670</v>
      </c>
      <c r="I459" s="6">
        <v>82.98</v>
      </c>
      <c r="J459" s="6">
        <v>0</v>
      </c>
      <c r="K459" s="6">
        <v>0</v>
      </c>
      <c r="L459" s="7">
        <v>0.08</v>
      </c>
      <c r="M459" s="6">
        <v>6.6384000000000007</v>
      </c>
      <c r="N459" s="6">
        <v>89.62</v>
      </c>
    </row>
    <row r="460" spans="1:14" x14ac:dyDescent="0.2">
      <c r="A460" s="5" t="s">
        <v>72</v>
      </c>
      <c r="B460" s="5" t="s">
        <v>865</v>
      </c>
      <c r="C460" s="8">
        <v>93695</v>
      </c>
      <c r="D460" s="5"/>
      <c r="E460" s="5" t="s">
        <v>866</v>
      </c>
      <c r="F460" s="5" t="s">
        <v>1</v>
      </c>
      <c r="G460" s="5">
        <v>1</v>
      </c>
      <c r="H460" s="5" t="s">
        <v>62</v>
      </c>
      <c r="I460" s="6">
        <v>99.57</v>
      </c>
      <c r="J460" s="6">
        <v>0</v>
      </c>
      <c r="K460" s="6">
        <v>0</v>
      </c>
      <c r="L460" s="7">
        <v>0.08</v>
      </c>
      <c r="M460" s="6">
        <v>7.9655999999999993</v>
      </c>
      <c r="N460" s="6">
        <v>107.54</v>
      </c>
    </row>
    <row r="461" spans="1:14" x14ac:dyDescent="0.2">
      <c r="A461" s="5" t="s">
        <v>72</v>
      </c>
      <c r="B461" s="5" t="s">
        <v>202</v>
      </c>
      <c r="C461" s="8">
        <v>93230</v>
      </c>
      <c r="D461" s="5"/>
      <c r="E461" s="5" t="s">
        <v>669</v>
      </c>
      <c r="F461" s="5" t="s">
        <v>1</v>
      </c>
      <c r="G461" s="5">
        <v>6</v>
      </c>
      <c r="H461" s="5" t="s">
        <v>496</v>
      </c>
      <c r="I461" s="6">
        <v>55.96</v>
      </c>
      <c r="J461" s="6">
        <v>0</v>
      </c>
      <c r="K461" s="6">
        <v>0</v>
      </c>
      <c r="L461" s="7">
        <v>0.08</v>
      </c>
      <c r="M461" s="6">
        <v>4.4767999999999999</v>
      </c>
      <c r="N461" s="6">
        <v>60.44</v>
      </c>
    </row>
    <row r="462" spans="1:14" x14ac:dyDescent="0.2">
      <c r="A462" s="5" t="s">
        <v>72</v>
      </c>
      <c r="B462" s="5" t="s">
        <v>124</v>
      </c>
      <c r="C462" s="8">
        <v>62515</v>
      </c>
      <c r="D462" s="5"/>
      <c r="E462" s="5" t="s">
        <v>668</v>
      </c>
      <c r="F462" s="5" t="s">
        <v>1</v>
      </c>
      <c r="G462" s="5">
        <v>4</v>
      </c>
      <c r="H462" s="5" t="s">
        <v>57</v>
      </c>
      <c r="I462" s="6">
        <v>46.51</v>
      </c>
      <c r="J462" s="6">
        <v>0</v>
      </c>
      <c r="K462" s="6">
        <v>0</v>
      </c>
      <c r="L462" s="7">
        <v>0.08</v>
      </c>
      <c r="M462" s="6">
        <v>3.7208000000000001</v>
      </c>
      <c r="N462" s="6">
        <v>50.23</v>
      </c>
    </row>
    <row r="463" spans="1:14" x14ac:dyDescent="0.2">
      <c r="A463" s="5" t="s">
        <v>72</v>
      </c>
      <c r="B463" s="5" t="s">
        <v>124</v>
      </c>
      <c r="C463" s="8">
        <v>62368</v>
      </c>
      <c r="D463" s="5"/>
      <c r="E463" s="5" t="s">
        <v>804</v>
      </c>
      <c r="F463" s="5" t="s">
        <v>1</v>
      </c>
      <c r="G463" s="5">
        <v>6</v>
      </c>
      <c r="H463" s="5" t="s">
        <v>3</v>
      </c>
      <c r="I463" s="6">
        <v>23.02</v>
      </c>
      <c r="J463" s="6">
        <v>0</v>
      </c>
      <c r="K463" s="6">
        <v>0</v>
      </c>
      <c r="L463" s="7">
        <v>0.08</v>
      </c>
      <c r="M463" s="6">
        <v>1.8415999999999999</v>
      </c>
      <c r="N463" s="6">
        <v>24.86</v>
      </c>
    </row>
    <row r="464" spans="1:14" x14ac:dyDescent="0.2">
      <c r="A464" s="5" t="s">
        <v>72</v>
      </c>
      <c r="B464" s="5" t="s">
        <v>124</v>
      </c>
      <c r="C464" s="8">
        <v>62372</v>
      </c>
      <c r="D464" s="5"/>
      <c r="E464" s="5" t="s">
        <v>807</v>
      </c>
      <c r="F464" s="5" t="s">
        <v>1</v>
      </c>
      <c r="G464" s="5">
        <v>6</v>
      </c>
      <c r="H464" s="5" t="s">
        <v>3</v>
      </c>
      <c r="I464" s="6">
        <v>21.37</v>
      </c>
      <c r="J464" s="6">
        <v>0</v>
      </c>
      <c r="K464" s="6">
        <v>0</v>
      </c>
      <c r="L464" s="7">
        <v>0.08</v>
      </c>
      <c r="M464" s="6">
        <v>1.7096</v>
      </c>
      <c r="N464" s="6">
        <v>23.08</v>
      </c>
    </row>
    <row r="465" spans="1:14" x14ac:dyDescent="0.2">
      <c r="A465" s="5" t="s">
        <v>72</v>
      </c>
      <c r="B465" s="5" t="s">
        <v>456</v>
      </c>
      <c r="C465" s="8">
        <v>93121</v>
      </c>
      <c r="D465" s="5"/>
      <c r="E465" s="5" t="s">
        <v>478</v>
      </c>
      <c r="F465" s="5" t="s">
        <v>1</v>
      </c>
      <c r="G465" s="5">
        <v>4</v>
      </c>
      <c r="H465" s="5" t="s">
        <v>20</v>
      </c>
      <c r="I465" s="6">
        <v>124.1433</v>
      </c>
      <c r="J465" s="6">
        <v>0</v>
      </c>
      <c r="K465" s="6">
        <v>0</v>
      </c>
      <c r="L465" s="7">
        <v>0.08</v>
      </c>
      <c r="M465" s="6">
        <v>9.9314640000000001</v>
      </c>
      <c r="N465" s="6">
        <v>134.07</v>
      </c>
    </row>
    <row r="466" spans="1:14" x14ac:dyDescent="0.2">
      <c r="A466" s="5" t="s">
        <v>72</v>
      </c>
      <c r="B466" s="5" t="s">
        <v>892</v>
      </c>
      <c r="C466" s="8">
        <v>94575</v>
      </c>
      <c r="D466" s="5"/>
      <c r="E466" s="5" t="s">
        <v>893</v>
      </c>
      <c r="F466" s="5" t="s">
        <v>1</v>
      </c>
      <c r="G466" s="5">
        <v>6</v>
      </c>
      <c r="H466" s="5" t="s">
        <v>894</v>
      </c>
      <c r="I466" s="6">
        <v>77</v>
      </c>
      <c r="J466" s="6">
        <v>0</v>
      </c>
      <c r="K466" s="6">
        <v>0</v>
      </c>
      <c r="L466" s="7">
        <v>0.08</v>
      </c>
      <c r="M466" s="6">
        <v>6.16</v>
      </c>
      <c r="N466" s="6">
        <v>83.16</v>
      </c>
    </row>
    <row r="467" spans="1:14" x14ac:dyDescent="0.2">
      <c r="A467" s="5" t="s">
        <v>72</v>
      </c>
      <c r="B467" s="5" t="s">
        <v>124</v>
      </c>
      <c r="C467" s="8">
        <v>62503</v>
      </c>
      <c r="D467" s="5"/>
      <c r="E467" s="5" t="s">
        <v>128</v>
      </c>
      <c r="F467" s="5" t="s">
        <v>1</v>
      </c>
      <c r="G467" s="5">
        <v>2</v>
      </c>
      <c r="H467" s="5" t="s">
        <v>20</v>
      </c>
      <c r="I467" s="6">
        <v>40.89</v>
      </c>
      <c r="J467" s="6">
        <v>0</v>
      </c>
      <c r="K467" s="6">
        <v>0</v>
      </c>
      <c r="L467" s="7">
        <v>0.08</v>
      </c>
      <c r="M467" s="6">
        <v>3.2712000000000003</v>
      </c>
      <c r="N467" s="6">
        <v>44.16</v>
      </c>
    </row>
    <row r="468" spans="1:14" x14ac:dyDescent="0.2">
      <c r="A468" s="5" t="s">
        <v>72</v>
      </c>
      <c r="B468" s="5" t="s">
        <v>456</v>
      </c>
      <c r="C468" s="8">
        <v>94579</v>
      </c>
      <c r="D468" s="5"/>
      <c r="E468" s="5" t="s">
        <v>561</v>
      </c>
      <c r="F468" s="5" t="s">
        <v>1</v>
      </c>
      <c r="G468" s="5">
        <v>1</v>
      </c>
      <c r="H468" s="5" t="s">
        <v>12</v>
      </c>
      <c r="I468" s="6">
        <v>136.34010000000001</v>
      </c>
      <c r="J468" s="6">
        <v>0</v>
      </c>
      <c r="K468" s="6">
        <v>0</v>
      </c>
      <c r="L468" s="7">
        <v>0.08</v>
      </c>
      <c r="M468" s="6">
        <v>10.907208000000001</v>
      </c>
      <c r="N468" s="6">
        <v>147.25</v>
      </c>
    </row>
    <row r="469" spans="1:14" x14ac:dyDescent="0.2">
      <c r="A469" s="5" t="s">
        <v>72</v>
      </c>
      <c r="B469" s="5" t="s">
        <v>870</v>
      </c>
      <c r="C469" s="8">
        <v>93699</v>
      </c>
      <c r="D469" s="5"/>
      <c r="E469" s="5" t="s">
        <v>871</v>
      </c>
      <c r="F469" s="5" t="s">
        <v>1</v>
      </c>
      <c r="G469" s="5">
        <v>1</v>
      </c>
      <c r="H469" s="5" t="s">
        <v>33</v>
      </c>
      <c r="I469" s="6">
        <v>26.57</v>
      </c>
      <c r="J469" s="6">
        <v>0</v>
      </c>
      <c r="K469" s="6">
        <v>0</v>
      </c>
      <c r="L469" s="7">
        <v>0.08</v>
      </c>
      <c r="M469" s="6">
        <v>2.1255999999999999</v>
      </c>
      <c r="N469" s="6">
        <v>28.7</v>
      </c>
    </row>
    <row r="470" spans="1:14" x14ac:dyDescent="0.2">
      <c r="A470" s="5" t="s">
        <v>72</v>
      </c>
      <c r="B470" s="5" t="s">
        <v>754</v>
      </c>
      <c r="C470" s="8">
        <v>93697</v>
      </c>
      <c r="D470" s="5"/>
      <c r="E470" s="5" t="s">
        <v>869</v>
      </c>
      <c r="F470" s="5" t="s">
        <v>1</v>
      </c>
      <c r="G470" s="5">
        <v>12</v>
      </c>
      <c r="H470" s="5" t="s">
        <v>752</v>
      </c>
      <c r="I470" s="6">
        <v>43.66</v>
      </c>
      <c r="J470" s="6">
        <v>0</v>
      </c>
      <c r="K470" s="6">
        <v>0</v>
      </c>
      <c r="L470" s="7">
        <v>0.08</v>
      </c>
      <c r="M470" s="6">
        <v>3.4927999999999999</v>
      </c>
      <c r="N470" s="6">
        <v>47.15</v>
      </c>
    </row>
    <row r="471" spans="1:14" x14ac:dyDescent="0.2">
      <c r="A471" s="5" t="s">
        <v>72</v>
      </c>
      <c r="B471" s="5" t="s">
        <v>124</v>
      </c>
      <c r="C471" s="8">
        <v>62371</v>
      </c>
      <c r="D471" s="5"/>
      <c r="E471" s="5" t="s">
        <v>806</v>
      </c>
      <c r="F471" s="5" t="s">
        <v>1</v>
      </c>
      <c r="G471" s="5">
        <v>4</v>
      </c>
      <c r="H471" s="5" t="s">
        <v>20</v>
      </c>
      <c r="I471" s="6">
        <v>51.36</v>
      </c>
      <c r="J471" s="6">
        <v>0</v>
      </c>
      <c r="K471" s="6">
        <v>0</v>
      </c>
      <c r="L471" s="7">
        <v>0.08</v>
      </c>
      <c r="M471" s="6">
        <v>4.1088000000000005</v>
      </c>
      <c r="N471" s="6">
        <v>55.47</v>
      </c>
    </row>
    <row r="472" spans="1:14" x14ac:dyDescent="0.2">
      <c r="A472" s="5" t="s">
        <v>72</v>
      </c>
      <c r="B472" s="5" t="s">
        <v>456</v>
      </c>
      <c r="C472" s="8">
        <v>94679</v>
      </c>
      <c r="D472" s="5"/>
      <c r="E472" s="5" t="s">
        <v>581</v>
      </c>
      <c r="F472" s="5" t="s">
        <v>1</v>
      </c>
      <c r="G472" s="5">
        <v>1</v>
      </c>
      <c r="H472" s="5" t="s">
        <v>13</v>
      </c>
      <c r="I472" s="6">
        <v>80.090900000000005</v>
      </c>
      <c r="J472" s="6">
        <v>0</v>
      </c>
      <c r="K472" s="6">
        <v>0</v>
      </c>
      <c r="L472" s="7">
        <v>0.08</v>
      </c>
      <c r="M472" s="6">
        <v>6.4072720000000007</v>
      </c>
      <c r="N472" s="6">
        <v>86.5</v>
      </c>
    </row>
    <row r="473" spans="1:14" x14ac:dyDescent="0.2">
      <c r="A473" s="5" t="s">
        <v>72</v>
      </c>
      <c r="B473" s="5" t="s">
        <v>84</v>
      </c>
      <c r="C473" s="8">
        <v>79202</v>
      </c>
      <c r="D473" s="5"/>
      <c r="E473" s="5" t="s">
        <v>392</v>
      </c>
      <c r="F473" s="5" t="s">
        <v>1</v>
      </c>
      <c r="G473" s="5">
        <v>6</v>
      </c>
      <c r="H473" s="5" t="s">
        <v>16</v>
      </c>
      <c r="I473" s="6">
        <v>35.32</v>
      </c>
      <c r="J473" s="6">
        <v>0</v>
      </c>
      <c r="K473" s="6">
        <v>0</v>
      </c>
      <c r="L473" s="7">
        <v>0.08</v>
      </c>
      <c r="M473" s="6">
        <v>2.8256000000000001</v>
      </c>
      <c r="N473" s="6">
        <v>38.15</v>
      </c>
    </row>
    <row r="474" spans="1:14" x14ac:dyDescent="0.2">
      <c r="A474" s="5" t="s">
        <v>72</v>
      </c>
      <c r="B474" s="5" t="s">
        <v>84</v>
      </c>
      <c r="C474" s="8">
        <v>79203</v>
      </c>
      <c r="D474" s="5"/>
      <c r="E474" s="5" t="s">
        <v>393</v>
      </c>
      <c r="F474" s="5" t="s">
        <v>1</v>
      </c>
      <c r="G474" s="5">
        <v>6</v>
      </c>
      <c r="H474" s="5" t="s">
        <v>16</v>
      </c>
      <c r="I474" s="6">
        <v>30.6</v>
      </c>
      <c r="J474" s="6">
        <v>0</v>
      </c>
      <c r="K474" s="6">
        <v>0</v>
      </c>
      <c r="L474" s="7">
        <v>0.08</v>
      </c>
      <c r="M474" s="6">
        <v>2.448</v>
      </c>
      <c r="N474" s="6">
        <v>33.049999999999997</v>
      </c>
    </row>
    <row r="475" spans="1:14" x14ac:dyDescent="0.2">
      <c r="A475" s="5" t="s">
        <v>72</v>
      </c>
      <c r="B475" s="5" t="s">
        <v>148</v>
      </c>
      <c r="C475" s="8">
        <v>77402</v>
      </c>
      <c r="D475" s="5"/>
      <c r="E475" s="5" t="s">
        <v>665</v>
      </c>
      <c r="F475" s="5" t="s">
        <v>1</v>
      </c>
      <c r="G475" s="5">
        <v>10</v>
      </c>
      <c r="H475" s="5" t="s">
        <v>55</v>
      </c>
      <c r="I475" s="6">
        <v>44.66</v>
      </c>
      <c r="J475" s="6">
        <v>0</v>
      </c>
      <c r="K475" s="6">
        <v>0</v>
      </c>
      <c r="L475" s="7">
        <v>0.08</v>
      </c>
      <c r="M475" s="6">
        <v>3.5728</v>
      </c>
      <c r="N475" s="6">
        <v>48.23</v>
      </c>
    </row>
    <row r="476" spans="1:14" x14ac:dyDescent="0.2">
      <c r="A476" s="5" t="s">
        <v>72</v>
      </c>
      <c r="B476" s="5" t="s">
        <v>271</v>
      </c>
      <c r="C476" s="8">
        <v>78054</v>
      </c>
      <c r="D476" s="5"/>
      <c r="E476" s="5" t="s">
        <v>331</v>
      </c>
      <c r="F476" s="5" t="s">
        <v>1</v>
      </c>
      <c r="G476" s="5">
        <v>1</v>
      </c>
      <c r="H476" s="5" t="s">
        <v>332</v>
      </c>
      <c r="I476" s="6">
        <v>29.69</v>
      </c>
      <c r="J476" s="6">
        <v>0</v>
      </c>
      <c r="K476" s="6">
        <v>0</v>
      </c>
      <c r="L476" s="7">
        <v>0.08</v>
      </c>
      <c r="M476" s="6">
        <v>2.3752</v>
      </c>
      <c r="N476" s="6">
        <v>32.07</v>
      </c>
    </row>
    <row r="477" spans="1:14" x14ac:dyDescent="0.2">
      <c r="A477" s="5" t="s">
        <v>72</v>
      </c>
      <c r="B477" s="5" t="s">
        <v>202</v>
      </c>
      <c r="C477" s="8">
        <v>93239</v>
      </c>
      <c r="D477" s="5"/>
      <c r="E477" s="5" t="s">
        <v>495</v>
      </c>
      <c r="F477" s="5" t="s">
        <v>1</v>
      </c>
      <c r="G477" s="5">
        <v>6</v>
      </c>
      <c r="H477" s="5" t="s">
        <v>496</v>
      </c>
      <c r="I477" s="6">
        <v>49.55</v>
      </c>
      <c r="J477" s="6">
        <v>0</v>
      </c>
      <c r="K477" s="6">
        <v>0</v>
      </c>
      <c r="L477" s="7">
        <v>0.08</v>
      </c>
      <c r="M477" s="6">
        <v>3.964</v>
      </c>
      <c r="N477" s="6">
        <v>53.51</v>
      </c>
    </row>
    <row r="478" spans="1:14" x14ac:dyDescent="0.2">
      <c r="A478" s="5" t="s">
        <v>72</v>
      </c>
      <c r="B478" s="5" t="s">
        <v>124</v>
      </c>
      <c r="C478" s="8">
        <v>62513</v>
      </c>
      <c r="D478" s="5"/>
      <c r="E478" s="5" t="s">
        <v>664</v>
      </c>
      <c r="F478" s="5" t="s">
        <v>1</v>
      </c>
      <c r="G478" s="5">
        <v>4</v>
      </c>
      <c r="H478" s="5" t="s">
        <v>57</v>
      </c>
      <c r="I478" s="6">
        <v>46.48</v>
      </c>
      <c r="J478" s="6">
        <v>0</v>
      </c>
      <c r="K478" s="6">
        <v>0</v>
      </c>
      <c r="L478" s="7">
        <v>0.08</v>
      </c>
      <c r="M478" s="6">
        <v>3.7183999999999999</v>
      </c>
      <c r="N478" s="6">
        <v>50.2</v>
      </c>
    </row>
    <row r="479" spans="1:14" x14ac:dyDescent="0.2">
      <c r="A479" s="5" t="s">
        <v>72</v>
      </c>
      <c r="B479" s="5" t="s">
        <v>456</v>
      </c>
      <c r="C479" s="8">
        <v>93673</v>
      </c>
      <c r="D479" s="5"/>
      <c r="E479" s="5" t="s">
        <v>515</v>
      </c>
      <c r="F479" s="5" t="s">
        <v>1</v>
      </c>
      <c r="G479" s="5">
        <v>6</v>
      </c>
      <c r="H479" s="5" t="s">
        <v>57</v>
      </c>
      <c r="I479" s="6">
        <v>131.6413</v>
      </c>
      <c r="J479" s="6">
        <v>0</v>
      </c>
      <c r="K479" s="6">
        <v>0</v>
      </c>
      <c r="L479" s="7">
        <v>0.08</v>
      </c>
      <c r="M479" s="6">
        <v>10.531304</v>
      </c>
      <c r="N479" s="6">
        <v>142.16999999999999</v>
      </c>
    </row>
    <row r="480" spans="1:14" x14ac:dyDescent="0.2">
      <c r="A480" s="5" t="s">
        <v>72</v>
      </c>
      <c r="B480" s="5" t="s">
        <v>124</v>
      </c>
      <c r="C480" s="8">
        <v>62370</v>
      </c>
      <c r="D480" s="5"/>
      <c r="E480" s="5" t="s">
        <v>663</v>
      </c>
      <c r="F480" s="5" t="s">
        <v>1</v>
      </c>
      <c r="G480" s="5">
        <v>4</v>
      </c>
      <c r="H480" s="5" t="s">
        <v>20</v>
      </c>
      <c r="I480" s="6">
        <v>49.46</v>
      </c>
      <c r="J480" s="6">
        <v>0</v>
      </c>
      <c r="K480" s="6">
        <v>0</v>
      </c>
      <c r="L480" s="7">
        <v>0.08</v>
      </c>
      <c r="M480" s="6">
        <v>3.9568000000000003</v>
      </c>
      <c r="N480" s="6">
        <v>53.42</v>
      </c>
    </row>
    <row r="481" spans="1:14" x14ac:dyDescent="0.2">
      <c r="A481" s="5" t="s">
        <v>72</v>
      </c>
      <c r="B481" s="5" t="s">
        <v>431</v>
      </c>
      <c r="C481" s="8">
        <v>91461</v>
      </c>
      <c r="D481" s="5"/>
      <c r="E481" s="5" t="s">
        <v>432</v>
      </c>
      <c r="F481" s="5" t="s">
        <v>1</v>
      </c>
      <c r="G481" s="5">
        <v>2</v>
      </c>
      <c r="H481" s="5" t="s">
        <v>16</v>
      </c>
      <c r="I481" s="6">
        <v>3.39</v>
      </c>
      <c r="J481" s="6">
        <v>0</v>
      </c>
      <c r="K481" s="6">
        <v>0</v>
      </c>
      <c r="L481" s="7">
        <v>0.08</v>
      </c>
      <c r="M481" s="6">
        <v>0.2712</v>
      </c>
      <c r="N481" s="6">
        <v>3.66</v>
      </c>
    </row>
    <row r="482" spans="1:14" x14ac:dyDescent="0.2">
      <c r="A482" s="5" t="s">
        <v>72</v>
      </c>
      <c r="B482" s="5" t="s">
        <v>140</v>
      </c>
      <c r="C482" s="8">
        <v>71077</v>
      </c>
      <c r="D482" s="5"/>
      <c r="E482" s="5" t="s">
        <v>141</v>
      </c>
      <c r="F482" s="5" t="s">
        <v>1</v>
      </c>
      <c r="G482" s="5">
        <v>24</v>
      </c>
      <c r="H482" s="5" t="s">
        <v>142</v>
      </c>
      <c r="I482" s="6">
        <v>30.5</v>
      </c>
      <c r="J482" s="6">
        <v>0</v>
      </c>
      <c r="K482" s="6">
        <v>0</v>
      </c>
      <c r="L482" s="7">
        <v>0.08</v>
      </c>
      <c r="M482" s="6">
        <v>2.44</v>
      </c>
      <c r="N482" s="6">
        <v>32.94</v>
      </c>
    </row>
    <row r="483" spans="1:14" x14ac:dyDescent="0.2">
      <c r="A483" s="5" t="s">
        <v>72</v>
      </c>
      <c r="B483" s="5" t="s">
        <v>7</v>
      </c>
      <c r="C483" s="8">
        <v>40291</v>
      </c>
      <c r="D483" s="5"/>
      <c r="E483" s="5" t="s">
        <v>116</v>
      </c>
      <c r="F483" s="5" t="s">
        <v>1</v>
      </c>
      <c r="G483" s="5">
        <v>1</v>
      </c>
      <c r="H483" s="5" t="s">
        <v>55</v>
      </c>
      <c r="I483" s="6">
        <v>18.760000000000002</v>
      </c>
      <c r="J483" s="6">
        <v>0</v>
      </c>
      <c r="K483" s="6">
        <v>0</v>
      </c>
      <c r="L483" s="7">
        <v>0.08</v>
      </c>
      <c r="M483" s="6">
        <v>1.5008000000000001</v>
      </c>
      <c r="N483" s="6">
        <v>20.260000000000002</v>
      </c>
    </row>
    <row r="484" spans="1:14" x14ac:dyDescent="0.2">
      <c r="A484" s="5" t="s">
        <v>72</v>
      </c>
      <c r="B484" s="5" t="s">
        <v>7</v>
      </c>
      <c r="C484" s="8">
        <v>40242</v>
      </c>
      <c r="D484" s="5"/>
      <c r="E484" s="5" t="s">
        <v>105</v>
      </c>
      <c r="F484" s="5" t="s">
        <v>1</v>
      </c>
      <c r="G484" s="5">
        <v>1</v>
      </c>
      <c r="H484" s="5" t="s">
        <v>55</v>
      </c>
      <c r="I484" s="6">
        <v>10.27</v>
      </c>
      <c r="J484" s="6">
        <v>0</v>
      </c>
      <c r="K484" s="6">
        <v>0</v>
      </c>
      <c r="L484" s="7">
        <v>0.08</v>
      </c>
      <c r="M484" s="6">
        <v>0.8216</v>
      </c>
      <c r="N484" s="6">
        <v>11.09</v>
      </c>
    </row>
    <row r="485" spans="1:14" x14ac:dyDescent="0.2">
      <c r="A485" s="5" t="s">
        <v>72</v>
      </c>
      <c r="B485" s="5" t="s">
        <v>7</v>
      </c>
      <c r="C485" s="8">
        <v>40290</v>
      </c>
      <c r="D485" s="5"/>
      <c r="E485" s="5" t="s">
        <v>115</v>
      </c>
      <c r="F485" s="5" t="s">
        <v>1</v>
      </c>
      <c r="G485" s="5">
        <v>1</v>
      </c>
      <c r="H485" s="5" t="s">
        <v>55</v>
      </c>
      <c r="I485" s="6">
        <v>7.08</v>
      </c>
      <c r="J485" s="6">
        <v>0</v>
      </c>
      <c r="K485" s="6">
        <v>0</v>
      </c>
      <c r="L485" s="7">
        <v>0.08</v>
      </c>
      <c r="M485" s="6">
        <v>0.56640000000000001</v>
      </c>
      <c r="N485" s="6">
        <v>7.65</v>
      </c>
    </row>
    <row r="486" spans="1:14" x14ac:dyDescent="0.2">
      <c r="A486" s="5" t="s">
        <v>72</v>
      </c>
      <c r="B486" s="5" t="s">
        <v>7</v>
      </c>
      <c r="C486" s="8">
        <v>77057</v>
      </c>
      <c r="D486" s="5"/>
      <c r="E486" s="5" t="s">
        <v>215</v>
      </c>
      <c r="F486" s="5" t="s">
        <v>1</v>
      </c>
      <c r="G486" s="5">
        <v>1</v>
      </c>
      <c r="H486" s="5" t="s">
        <v>55</v>
      </c>
      <c r="I486" s="6">
        <v>12.35</v>
      </c>
      <c r="J486" s="6">
        <v>0</v>
      </c>
      <c r="K486" s="6">
        <v>0</v>
      </c>
      <c r="L486" s="7">
        <v>0.08</v>
      </c>
      <c r="M486" s="6">
        <v>0.98799999999999999</v>
      </c>
      <c r="N486" s="6">
        <v>13.34</v>
      </c>
    </row>
    <row r="487" spans="1:14" x14ac:dyDescent="0.2">
      <c r="A487" s="5" t="s">
        <v>72</v>
      </c>
      <c r="B487" s="5" t="s">
        <v>662</v>
      </c>
      <c r="C487" s="8">
        <v>71277</v>
      </c>
      <c r="D487" s="5"/>
      <c r="E487" s="5" t="s">
        <v>661</v>
      </c>
      <c r="F487" s="5" t="s">
        <v>1</v>
      </c>
      <c r="G487" s="5">
        <v>1</v>
      </c>
      <c r="H487" s="5" t="s">
        <v>32</v>
      </c>
      <c r="I487" s="6">
        <v>85</v>
      </c>
      <c r="J487" s="6">
        <v>0</v>
      </c>
      <c r="K487" s="6">
        <v>0</v>
      </c>
      <c r="L487" s="7">
        <v>0.08</v>
      </c>
      <c r="M487" s="6">
        <v>6.8</v>
      </c>
      <c r="N487" s="6">
        <v>91.8</v>
      </c>
    </row>
    <row r="488" spans="1:14" x14ac:dyDescent="0.2">
      <c r="A488" s="5" t="s">
        <v>72</v>
      </c>
      <c r="B488" s="5" t="s">
        <v>7</v>
      </c>
      <c r="C488" s="8">
        <v>94088</v>
      </c>
      <c r="D488" s="5"/>
      <c r="E488" s="5" t="s">
        <v>523</v>
      </c>
      <c r="F488" s="5" t="s">
        <v>1</v>
      </c>
      <c r="G488" s="5">
        <v>10</v>
      </c>
      <c r="H488" s="5" t="s">
        <v>55</v>
      </c>
      <c r="I488" s="6">
        <v>14.11</v>
      </c>
      <c r="J488" s="6">
        <v>0</v>
      </c>
      <c r="K488" s="6">
        <v>0</v>
      </c>
      <c r="L488" s="7">
        <v>0.08</v>
      </c>
      <c r="M488" s="6">
        <v>1.1288</v>
      </c>
      <c r="N488" s="6">
        <v>15.24</v>
      </c>
    </row>
    <row r="489" spans="1:14" x14ac:dyDescent="0.2">
      <c r="A489" s="5" t="s">
        <v>72</v>
      </c>
      <c r="B489" s="5" t="s">
        <v>7</v>
      </c>
      <c r="C489" s="8">
        <v>40220</v>
      </c>
      <c r="D489" s="5"/>
      <c r="E489" s="5" t="s">
        <v>100</v>
      </c>
      <c r="F489" s="5" t="s">
        <v>1</v>
      </c>
      <c r="G489" s="5">
        <v>25</v>
      </c>
      <c r="H489" s="5" t="s">
        <v>62</v>
      </c>
      <c r="I489" s="6">
        <v>42.83</v>
      </c>
      <c r="J489" s="6">
        <v>0</v>
      </c>
      <c r="K489" s="6">
        <v>0</v>
      </c>
      <c r="L489" s="7">
        <v>0.08</v>
      </c>
      <c r="M489" s="6">
        <v>3.4264000000000001</v>
      </c>
      <c r="N489" s="6">
        <v>46.26</v>
      </c>
    </row>
    <row r="490" spans="1:14" x14ac:dyDescent="0.2">
      <c r="A490" s="5" t="s">
        <v>72</v>
      </c>
      <c r="B490" s="5" t="s">
        <v>7</v>
      </c>
      <c r="C490" s="8">
        <v>45910</v>
      </c>
      <c r="D490" s="5"/>
      <c r="E490" s="5" t="s">
        <v>117</v>
      </c>
      <c r="F490" s="5" t="s">
        <v>1</v>
      </c>
      <c r="G490" s="5">
        <v>4</v>
      </c>
      <c r="H490" s="5" t="s">
        <v>99</v>
      </c>
      <c r="I490" s="6">
        <v>15.52</v>
      </c>
      <c r="J490" s="6">
        <v>0</v>
      </c>
      <c r="K490" s="6">
        <v>0</v>
      </c>
      <c r="L490" s="7">
        <v>0.08</v>
      </c>
      <c r="M490" s="6">
        <v>1.2416</v>
      </c>
      <c r="N490" s="6">
        <v>16.760000000000002</v>
      </c>
    </row>
    <row r="491" spans="1:14" x14ac:dyDescent="0.2">
      <c r="A491" s="5" t="s">
        <v>72</v>
      </c>
      <c r="B491" s="5" t="s">
        <v>102</v>
      </c>
      <c r="C491" s="8">
        <v>40230</v>
      </c>
      <c r="D491" s="5"/>
      <c r="E491" s="5" t="s">
        <v>103</v>
      </c>
      <c r="F491" s="5" t="s">
        <v>1</v>
      </c>
      <c r="G491" s="5">
        <v>24</v>
      </c>
      <c r="H491" s="5" t="s">
        <v>99</v>
      </c>
      <c r="I491" s="6">
        <v>30.76</v>
      </c>
      <c r="J491" s="6">
        <v>0</v>
      </c>
      <c r="K491" s="6">
        <v>0</v>
      </c>
      <c r="L491" s="7">
        <v>0.08</v>
      </c>
      <c r="M491" s="6">
        <v>2.4608000000000003</v>
      </c>
      <c r="N491" s="6">
        <v>33.22</v>
      </c>
    </row>
    <row r="492" spans="1:14" x14ac:dyDescent="0.2">
      <c r="A492" s="5" t="s">
        <v>72</v>
      </c>
      <c r="B492" s="5" t="s">
        <v>118</v>
      </c>
      <c r="C492" s="8">
        <v>45917</v>
      </c>
      <c r="D492" s="5"/>
      <c r="E492" s="5" t="s">
        <v>803</v>
      </c>
      <c r="F492" s="5" t="s">
        <v>1</v>
      </c>
      <c r="G492" s="5">
        <v>4</v>
      </c>
      <c r="H492" s="5" t="s">
        <v>60</v>
      </c>
      <c r="I492" s="6">
        <v>30.23</v>
      </c>
      <c r="J492" s="6">
        <v>0</v>
      </c>
      <c r="K492" s="6">
        <v>0</v>
      </c>
      <c r="L492" s="7">
        <v>0.08</v>
      </c>
      <c r="M492" s="6">
        <v>2.4184000000000001</v>
      </c>
      <c r="N492" s="6">
        <v>32.65</v>
      </c>
    </row>
    <row r="493" spans="1:14" x14ac:dyDescent="0.2">
      <c r="A493" s="5" t="s">
        <v>72</v>
      </c>
      <c r="B493" s="5" t="s">
        <v>492</v>
      </c>
      <c r="C493" s="8">
        <v>45916</v>
      </c>
      <c r="D493" s="5"/>
      <c r="E493" s="5" t="s">
        <v>658</v>
      </c>
      <c r="F493" s="5" t="s">
        <v>1</v>
      </c>
      <c r="G493" s="5">
        <v>1</v>
      </c>
      <c r="H493" s="5" t="s">
        <v>612</v>
      </c>
      <c r="I493" s="6">
        <v>50.79</v>
      </c>
      <c r="J493" s="6">
        <v>0</v>
      </c>
      <c r="K493" s="6">
        <v>0</v>
      </c>
      <c r="L493" s="7">
        <v>0.08</v>
      </c>
      <c r="M493" s="6">
        <v>4.0632000000000001</v>
      </c>
      <c r="N493" s="6">
        <v>54.85</v>
      </c>
    </row>
    <row r="494" spans="1:14" x14ac:dyDescent="0.2">
      <c r="A494" s="5" t="s">
        <v>72</v>
      </c>
      <c r="B494" s="5" t="s">
        <v>7</v>
      </c>
      <c r="C494" s="8">
        <v>40211</v>
      </c>
      <c r="D494" s="5"/>
      <c r="E494" s="5" t="s">
        <v>98</v>
      </c>
      <c r="F494" s="5" t="s">
        <v>1</v>
      </c>
      <c r="G494" s="5">
        <v>24</v>
      </c>
      <c r="H494" s="5" t="s">
        <v>99</v>
      </c>
      <c r="I494" s="6">
        <v>42.83</v>
      </c>
      <c r="J494" s="6">
        <v>0</v>
      </c>
      <c r="K494" s="6">
        <v>0</v>
      </c>
      <c r="L494" s="7">
        <v>0.08</v>
      </c>
      <c r="M494" s="6">
        <v>3.4264000000000001</v>
      </c>
      <c r="N494" s="6">
        <v>46.26</v>
      </c>
    </row>
    <row r="495" spans="1:14" x14ac:dyDescent="0.2">
      <c r="A495" s="5" t="s">
        <v>72</v>
      </c>
      <c r="B495" s="5" t="s">
        <v>657</v>
      </c>
      <c r="C495" s="8">
        <v>77039</v>
      </c>
      <c r="D495" s="5"/>
      <c r="E495" s="5" t="s">
        <v>656</v>
      </c>
      <c r="F495" s="5" t="s">
        <v>1</v>
      </c>
      <c r="G495" s="5">
        <v>1</v>
      </c>
      <c r="H495" s="5" t="s">
        <v>655</v>
      </c>
      <c r="I495" s="6">
        <v>1.08</v>
      </c>
      <c r="J495" s="6">
        <v>0</v>
      </c>
      <c r="K495" s="6">
        <v>0</v>
      </c>
      <c r="L495" s="7">
        <v>0.08</v>
      </c>
      <c r="M495" s="6">
        <v>8.6400000000000005E-2</v>
      </c>
      <c r="N495" s="6">
        <v>1.17</v>
      </c>
    </row>
    <row r="496" spans="1:14" x14ac:dyDescent="0.2">
      <c r="A496" s="5" t="s">
        <v>72</v>
      </c>
      <c r="B496" s="5" t="s">
        <v>433</v>
      </c>
      <c r="C496" s="8">
        <v>91554</v>
      </c>
      <c r="D496" s="5"/>
      <c r="E496" s="5" t="s">
        <v>435</v>
      </c>
      <c r="F496" s="5" t="s">
        <v>1</v>
      </c>
      <c r="G496" s="5">
        <v>3</v>
      </c>
      <c r="H496" s="5" t="s">
        <v>16</v>
      </c>
      <c r="I496" s="6">
        <v>4.13</v>
      </c>
      <c r="J496" s="6">
        <v>0</v>
      </c>
      <c r="K496" s="6">
        <v>0</v>
      </c>
      <c r="L496" s="7">
        <v>0.08</v>
      </c>
      <c r="M496" s="6">
        <v>0.33039999999999997</v>
      </c>
      <c r="N496" s="6">
        <v>4.46</v>
      </c>
    </row>
    <row r="497" spans="1:14" x14ac:dyDescent="0.2">
      <c r="A497" s="5" t="s">
        <v>72</v>
      </c>
      <c r="B497" s="5" t="s">
        <v>7</v>
      </c>
      <c r="C497" s="8">
        <v>40245</v>
      </c>
      <c r="D497" s="5"/>
      <c r="E497" s="5" t="s">
        <v>108</v>
      </c>
      <c r="F497" s="5" t="s">
        <v>1</v>
      </c>
      <c r="G497" s="5">
        <v>1</v>
      </c>
      <c r="H497" s="5" t="s">
        <v>55</v>
      </c>
      <c r="I497" s="6">
        <v>15.89</v>
      </c>
      <c r="J497" s="6">
        <v>0</v>
      </c>
      <c r="K497" s="6">
        <v>0</v>
      </c>
      <c r="L497" s="7">
        <v>0.08</v>
      </c>
      <c r="M497" s="6">
        <v>1.2712000000000001</v>
      </c>
      <c r="N497" s="6">
        <v>17.16</v>
      </c>
    </row>
    <row r="498" spans="1:14" x14ac:dyDescent="0.2">
      <c r="A498" s="5" t="s">
        <v>72</v>
      </c>
      <c r="B498" s="5" t="s">
        <v>7</v>
      </c>
      <c r="C498" s="8">
        <v>40289</v>
      </c>
      <c r="D498" s="5"/>
      <c r="E498" s="5" t="s">
        <v>114</v>
      </c>
      <c r="F498" s="5" t="s">
        <v>1</v>
      </c>
      <c r="G498" s="5">
        <v>1</v>
      </c>
      <c r="H498" s="5" t="s">
        <v>55</v>
      </c>
      <c r="I498" s="6">
        <v>7.08</v>
      </c>
      <c r="J498" s="6">
        <v>0</v>
      </c>
      <c r="K498" s="6">
        <v>0</v>
      </c>
      <c r="L498" s="7">
        <v>0.08</v>
      </c>
      <c r="M498" s="6">
        <v>0.56640000000000001</v>
      </c>
      <c r="N498" s="6">
        <v>7.65</v>
      </c>
    </row>
    <row r="499" spans="1:14" x14ac:dyDescent="0.2">
      <c r="A499" s="5" t="s">
        <v>72</v>
      </c>
      <c r="B499" s="5" t="s">
        <v>555</v>
      </c>
      <c r="C499" s="8">
        <v>93249</v>
      </c>
      <c r="D499" s="5"/>
      <c r="E499" s="5" t="s">
        <v>654</v>
      </c>
      <c r="F499" s="5" t="s">
        <v>1</v>
      </c>
      <c r="G499" s="5">
        <v>30</v>
      </c>
      <c r="H499" s="5" t="s">
        <v>33</v>
      </c>
      <c r="I499" s="6">
        <v>20.61</v>
      </c>
      <c r="J499" s="6">
        <v>0</v>
      </c>
      <c r="K499" s="6">
        <v>0</v>
      </c>
      <c r="L499" s="7">
        <v>0.08</v>
      </c>
      <c r="M499" s="6">
        <v>1.6488</v>
      </c>
      <c r="N499" s="6">
        <v>22.26</v>
      </c>
    </row>
    <row r="500" spans="1:14" x14ac:dyDescent="0.2">
      <c r="A500" s="5" t="s">
        <v>72</v>
      </c>
      <c r="B500" s="5" t="s">
        <v>202</v>
      </c>
      <c r="C500" s="8">
        <v>93238</v>
      </c>
      <c r="D500" s="5"/>
      <c r="E500" s="5" t="s">
        <v>494</v>
      </c>
      <c r="F500" s="5" t="s">
        <v>1</v>
      </c>
      <c r="G500" s="5">
        <v>1</v>
      </c>
      <c r="H500" s="5" t="s">
        <v>66</v>
      </c>
      <c r="I500" s="6">
        <v>49.87</v>
      </c>
      <c r="J500" s="6">
        <v>0</v>
      </c>
      <c r="K500" s="6">
        <v>0</v>
      </c>
      <c r="L500" s="7">
        <v>0.08</v>
      </c>
      <c r="M500" s="6">
        <v>3.9895999999999998</v>
      </c>
      <c r="N500" s="6">
        <v>53.86</v>
      </c>
    </row>
    <row r="501" spans="1:14" x14ac:dyDescent="0.2">
      <c r="A501" s="5" t="s">
        <v>72</v>
      </c>
      <c r="B501" s="5" t="s">
        <v>879</v>
      </c>
      <c r="C501" s="8">
        <v>94003</v>
      </c>
      <c r="D501" s="5"/>
      <c r="E501" s="5" t="s">
        <v>881</v>
      </c>
      <c r="F501" s="5" t="s">
        <v>1</v>
      </c>
      <c r="G501" s="5">
        <v>1</v>
      </c>
      <c r="H501" s="5" t="s">
        <v>882</v>
      </c>
      <c r="I501" s="6">
        <v>11.98</v>
      </c>
      <c r="J501" s="6">
        <v>0</v>
      </c>
      <c r="K501" s="6">
        <v>0</v>
      </c>
      <c r="L501" s="7">
        <v>0.08</v>
      </c>
      <c r="M501" s="6">
        <v>0.95840000000000003</v>
      </c>
      <c r="N501" s="6">
        <v>12.94</v>
      </c>
    </row>
    <row r="502" spans="1:14" x14ac:dyDescent="0.2">
      <c r="A502" s="5" t="s">
        <v>72</v>
      </c>
      <c r="B502" s="5" t="s">
        <v>492</v>
      </c>
      <c r="C502" s="8">
        <v>93237</v>
      </c>
      <c r="D502" s="5"/>
      <c r="E502" s="5" t="s">
        <v>493</v>
      </c>
      <c r="F502" s="5" t="s">
        <v>1</v>
      </c>
      <c r="G502" s="5">
        <v>1</v>
      </c>
      <c r="H502" s="5" t="s">
        <v>16</v>
      </c>
      <c r="I502" s="6">
        <v>24.81</v>
      </c>
      <c r="J502" s="6">
        <v>0</v>
      </c>
      <c r="K502" s="6">
        <v>0</v>
      </c>
      <c r="L502" s="7">
        <v>0.08</v>
      </c>
      <c r="M502" s="6">
        <v>1.9847999999999999</v>
      </c>
      <c r="N502" s="6">
        <v>26.79</v>
      </c>
    </row>
    <row r="503" spans="1:14" x14ac:dyDescent="0.2">
      <c r="A503" s="5" t="s">
        <v>72</v>
      </c>
      <c r="B503" s="5" t="s">
        <v>202</v>
      </c>
      <c r="C503" s="8">
        <v>93245</v>
      </c>
      <c r="D503" s="5"/>
      <c r="E503" s="5" t="s">
        <v>498</v>
      </c>
      <c r="F503" s="5" t="s">
        <v>1</v>
      </c>
      <c r="G503" s="5">
        <v>1</v>
      </c>
      <c r="H503" s="5" t="s">
        <v>16</v>
      </c>
      <c r="I503" s="6">
        <v>33.590000000000003</v>
      </c>
      <c r="J503" s="6">
        <v>0</v>
      </c>
      <c r="K503" s="6">
        <v>0</v>
      </c>
      <c r="L503" s="7">
        <v>0.08</v>
      </c>
      <c r="M503" s="6">
        <v>2.6872000000000003</v>
      </c>
      <c r="N503" s="6">
        <v>36.28</v>
      </c>
    </row>
    <row r="504" spans="1:14" x14ac:dyDescent="0.2">
      <c r="A504" s="5" t="s">
        <v>72</v>
      </c>
      <c r="B504" s="5" t="s">
        <v>202</v>
      </c>
      <c r="C504" s="8">
        <v>93256</v>
      </c>
      <c r="D504" s="5"/>
      <c r="E504" s="5" t="s">
        <v>653</v>
      </c>
      <c r="F504" s="5" t="s">
        <v>1</v>
      </c>
      <c r="G504" s="5">
        <v>1</v>
      </c>
      <c r="H504" s="5" t="s">
        <v>22</v>
      </c>
      <c r="I504" s="6">
        <v>45.87</v>
      </c>
      <c r="J504" s="6">
        <v>0</v>
      </c>
      <c r="K504" s="6">
        <v>0</v>
      </c>
      <c r="L504" s="7">
        <v>0.08</v>
      </c>
      <c r="M504" s="6">
        <v>3.6696</v>
      </c>
      <c r="N504" s="6">
        <v>49.54</v>
      </c>
    </row>
    <row r="505" spans="1:14" x14ac:dyDescent="0.2">
      <c r="A505" s="5" t="s">
        <v>72</v>
      </c>
      <c r="B505" s="5" t="s">
        <v>7</v>
      </c>
      <c r="C505" s="8">
        <v>76976</v>
      </c>
      <c r="D505" s="5"/>
      <c r="E505" s="5" t="s">
        <v>199</v>
      </c>
      <c r="F505" s="5" t="s">
        <v>1</v>
      </c>
      <c r="G505" s="5">
        <v>1</v>
      </c>
      <c r="H505" s="5" t="s">
        <v>22</v>
      </c>
      <c r="I505" s="6">
        <v>29.99</v>
      </c>
      <c r="J505" s="6">
        <v>0</v>
      </c>
      <c r="K505" s="6">
        <v>0</v>
      </c>
      <c r="L505" s="7">
        <v>0.08</v>
      </c>
      <c r="M505" s="6">
        <v>2.3992</v>
      </c>
      <c r="N505" s="6">
        <v>32.39</v>
      </c>
    </row>
    <row r="506" spans="1:14" x14ac:dyDescent="0.2">
      <c r="A506" s="5" t="s">
        <v>72</v>
      </c>
      <c r="B506" s="5" t="s">
        <v>879</v>
      </c>
      <c r="C506" s="8">
        <v>94002</v>
      </c>
      <c r="D506" s="5"/>
      <c r="E506" s="5" t="s">
        <v>880</v>
      </c>
      <c r="F506" s="5" t="s">
        <v>1</v>
      </c>
      <c r="G506" s="5">
        <v>1</v>
      </c>
      <c r="H506" s="5" t="s">
        <v>66</v>
      </c>
      <c r="I506" s="6">
        <v>31.3</v>
      </c>
      <c r="J506" s="6">
        <v>0</v>
      </c>
      <c r="K506" s="6">
        <v>0</v>
      </c>
      <c r="L506" s="7">
        <v>0.08</v>
      </c>
      <c r="M506" s="6">
        <v>2.504</v>
      </c>
      <c r="N506" s="6">
        <v>33.799999999999997</v>
      </c>
    </row>
    <row r="507" spans="1:14" x14ac:dyDescent="0.2">
      <c r="A507" s="5" t="s">
        <v>72</v>
      </c>
      <c r="B507" s="5" t="s">
        <v>148</v>
      </c>
      <c r="C507" s="8">
        <v>92279</v>
      </c>
      <c r="D507" s="5"/>
      <c r="E507" s="5" t="s">
        <v>652</v>
      </c>
      <c r="F507" s="5" t="s">
        <v>1</v>
      </c>
      <c r="G507" s="5">
        <v>12</v>
      </c>
      <c r="H507" s="5" t="s">
        <v>651</v>
      </c>
      <c r="I507" s="6">
        <v>9.4600000000000009</v>
      </c>
      <c r="J507" s="6">
        <v>0</v>
      </c>
      <c r="K507" s="6">
        <v>0</v>
      </c>
      <c r="L507" s="7">
        <v>0.08</v>
      </c>
      <c r="M507" s="6">
        <v>0.75680000000000014</v>
      </c>
      <c r="N507" s="6">
        <v>10.220000000000001</v>
      </c>
    </row>
    <row r="508" spans="1:14" x14ac:dyDescent="0.2">
      <c r="A508" s="5" t="s">
        <v>72</v>
      </c>
      <c r="B508" s="5" t="s">
        <v>202</v>
      </c>
      <c r="C508" s="8">
        <v>93235</v>
      </c>
      <c r="D508" s="5"/>
      <c r="E508" s="5" t="s">
        <v>491</v>
      </c>
      <c r="F508" s="5" t="s">
        <v>1</v>
      </c>
      <c r="G508" s="5">
        <v>16</v>
      </c>
      <c r="H508" s="5" t="s">
        <v>60</v>
      </c>
      <c r="I508" s="6">
        <v>22.01</v>
      </c>
      <c r="J508" s="6">
        <v>0</v>
      </c>
      <c r="K508" s="6">
        <v>0</v>
      </c>
      <c r="L508" s="7">
        <v>0.08</v>
      </c>
      <c r="M508" s="6">
        <v>1.7608000000000001</v>
      </c>
      <c r="N508" s="6">
        <v>23.77</v>
      </c>
    </row>
    <row r="509" spans="1:14" x14ac:dyDescent="0.2">
      <c r="A509" s="5" t="s">
        <v>72</v>
      </c>
      <c r="B509" s="5" t="s">
        <v>202</v>
      </c>
      <c r="C509" s="8">
        <v>93227</v>
      </c>
      <c r="D509" s="5"/>
      <c r="E509" s="5" t="s">
        <v>486</v>
      </c>
      <c r="F509" s="5" t="s">
        <v>1</v>
      </c>
      <c r="G509" s="5">
        <v>16</v>
      </c>
      <c r="H509" s="5" t="s">
        <v>60</v>
      </c>
      <c r="I509" s="6">
        <v>20.62</v>
      </c>
      <c r="J509" s="6">
        <v>0</v>
      </c>
      <c r="K509" s="6">
        <v>0</v>
      </c>
      <c r="L509" s="7">
        <v>0.08</v>
      </c>
      <c r="M509" s="6">
        <v>1.6496000000000002</v>
      </c>
      <c r="N509" s="6">
        <v>22.27</v>
      </c>
    </row>
    <row r="510" spans="1:14" x14ac:dyDescent="0.2">
      <c r="A510" s="5" t="s">
        <v>72</v>
      </c>
      <c r="B510" s="5" t="s">
        <v>202</v>
      </c>
      <c r="C510" s="8">
        <v>93157</v>
      </c>
      <c r="D510" s="5"/>
      <c r="E510" s="5" t="s">
        <v>480</v>
      </c>
      <c r="F510" s="5" t="s">
        <v>1</v>
      </c>
      <c r="G510" s="5">
        <v>1</v>
      </c>
      <c r="H510" s="5" t="s">
        <v>27</v>
      </c>
      <c r="I510" s="6">
        <v>35.69</v>
      </c>
      <c r="J510" s="6">
        <v>0</v>
      </c>
      <c r="K510" s="6">
        <v>0</v>
      </c>
      <c r="L510" s="7">
        <v>0.08</v>
      </c>
      <c r="M510" s="6">
        <v>2.8552</v>
      </c>
      <c r="N510" s="6">
        <v>38.549999999999997</v>
      </c>
    </row>
    <row r="511" spans="1:14" x14ac:dyDescent="0.2">
      <c r="A511" s="5" t="s">
        <v>72</v>
      </c>
      <c r="B511" s="5" t="s">
        <v>202</v>
      </c>
      <c r="C511" s="8">
        <v>93232</v>
      </c>
      <c r="D511" s="5"/>
      <c r="E511" s="5" t="s">
        <v>480</v>
      </c>
      <c r="F511" s="5" t="s">
        <v>1</v>
      </c>
      <c r="G511" s="5">
        <v>12</v>
      </c>
      <c r="H511" s="5" t="s">
        <v>490</v>
      </c>
      <c r="I511" s="6">
        <v>20.68</v>
      </c>
      <c r="J511" s="6">
        <v>0</v>
      </c>
      <c r="K511" s="6">
        <v>0</v>
      </c>
      <c r="L511" s="7">
        <v>0.08</v>
      </c>
      <c r="M511" s="6">
        <v>1.6544000000000001</v>
      </c>
      <c r="N511" s="6">
        <v>22.33</v>
      </c>
    </row>
    <row r="512" spans="1:14" x14ac:dyDescent="0.2">
      <c r="A512" s="5" t="s">
        <v>72</v>
      </c>
      <c r="B512" s="5" t="s">
        <v>202</v>
      </c>
      <c r="C512" s="8">
        <v>93231</v>
      </c>
      <c r="D512" s="5"/>
      <c r="E512" s="5" t="s">
        <v>489</v>
      </c>
      <c r="F512" s="5" t="s">
        <v>1</v>
      </c>
      <c r="G512" s="5">
        <v>12</v>
      </c>
      <c r="H512" s="5" t="s">
        <v>490</v>
      </c>
      <c r="I512" s="6">
        <v>23.94</v>
      </c>
      <c r="J512" s="6">
        <v>0</v>
      </c>
      <c r="K512" s="6">
        <v>0</v>
      </c>
      <c r="L512" s="7">
        <v>0.08</v>
      </c>
      <c r="M512" s="6">
        <v>1.9152000000000002</v>
      </c>
      <c r="N512" s="6">
        <v>25.86</v>
      </c>
    </row>
    <row r="513" spans="1:14" x14ac:dyDescent="0.2">
      <c r="A513" s="5" t="s">
        <v>72</v>
      </c>
      <c r="B513" s="5" t="s">
        <v>202</v>
      </c>
      <c r="C513" s="8">
        <v>93160</v>
      </c>
      <c r="D513" s="5"/>
      <c r="E513" s="5" t="s">
        <v>481</v>
      </c>
      <c r="F513" s="5" t="s">
        <v>1</v>
      </c>
      <c r="G513" s="5">
        <v>1</v>
      </c>
      <c r="H513" s="5" t="s">
        <v>27</v>
      </c>
      <c r="I513" s="6">
        <v>38.81</v>
      </c>
      <c r="J513" s="6">
        <v>0</v>
      </c>
      <c r="K513" s="6">
        <v>0</v>
      </c>
      <c r="L513" s="7">
        <v>0.08</v>
      </c>
      <c r="M513" s="6">
        <v>3.1048000000000004</v>
      </c>
      <c r="N513" s="6">
        <v>41.91</v>
      </c>
    </row>
    <row r="514" spans="1:14" x14ac:dyDescent="0.2">
      <c r="A514" s="5" t="s">
        <v>72</v>
      </c>
      <c r="B514" s="5" t="s">
        <v>202</v>
      </c>
      <c r="C514" s="8">
        <v>76980</v>
      </c>
      <c r="D514" s="5"/>
      <c r="E514" s="5" t="s">
        <v>203</v>
      </c>
      <c r="F514" s="5" t="s">
        <v>1</v>
      </c>
      <c r="G514" s="5">
        <v>1</v>
      </c>
      <c r="H514" s="5" t="s">
        <v>30</v>
      </c>
      <c r="I514" s="6">
        <v>19.27</v>
      </c>
      <c r="J514" s="6">
        <v>0</v>
      </c>
      <c r="K514" s="6">
        <v>0</v>
      </c>
      <c r="L514" s="7">
        <v>0.08</v>
      </c>
      <c r="M514" s="6">
        <v>1.5416000000000001</v>
      </c>
      <c r="N514" s="6">
        <v>20.81</v>
      </c>
    </row>
    <row r="515" spans="1:14" x14ac:dyDescent="0.2">
      <c r="A515" s="5" t="s">
        <v>72</v>
      </c>
      <c r="B515" s="5" t="s">
        <v>835</v>
      </c>
      <c r="C515" s="8">
        <v>76962</v>
      </c>
      <c r="D515" s="5"/>
      <c r="E515" s="5" t="s">
        <v>836</v>
      </c>
      <c r="F515" s="5" t="s">
        <v>1</v>
      </c>
      <c r="G515" s="5">
        <v>1</v>
      </c>
      <c r="H515" s="5" t="s">
        <v>30</v>
      </c>
      <c r="I515" s="6">
        <v>33.159999999999997</v>
      </c>
      <c r="J515" s="6">
        <v>0</v>
      </c>
      <c r="K515" s="6">
        <v>0</v>
      </c>
      <c r="L515" s="7">
        <v>0.08</v>
      </c>
      <c r="M515" s="6">
        <v>2.6527999999999996</v>
      </c>
      <c r="N515" s="6">
        <v>35.81</v>
      </c>
    </row>
    <row r="516" spans="1:14" x14ac:dyDescent="0.2">
      <c r="A516" s="5" t="s">
        <v>72</v>
      </c>
      <c r="B516" s="5" t="s">
        <v>197</v>
      </c>
      <c r="C516" s="8">
        <v>76975</v>
      </c>
      <c r="D516" s="5"/>
      <c r="E516" s="5" t="s">
        <v>198</v>
      </c>
      <c r="F516" s="5" t="s">
        <v>1</v>
      </c>
      <c r="G516" s="5">
        <v>1</v>
      </c>
      <c r="H516" s="5" t="s">
        <v>30</v>
      </c>
      <c r="I516" s="6">
        <v>18.41</v>
      </c>
      <c r="J516" s="6">
        <v>0</v>
      </c>
      <c r="K516" s="6">
        <v>0</v>
      </c>
      <c r="L516" s="7">
        <v>0.08</v>
      </c>
      <c r="M516" s="6">
        <v>1.4728000000000001</v>
      </c>
      <c r="N516" s="6">
        <v>19.88</v>
      </c>
    </row>
    <row r="517" spans="1:14" x14ac:dyDescent="0.2">
      <c r="A517" s="5" t="s">
        <v>72</v>
      </c>
      <c r="B517" s="5" t="s">
        <v>483</v>
      </c>
      <c r="C517" s="8">
        <v>93183</v>
      </c>
      <c r="D517" s="5"/>
      <c r="E517" s="5" t="s">
        <v>484</v>
      </c>
      <c r="F517" s="5" t="s">
        <v>1</v>
      </c>
      <c r="G517" s="5">
        <v>12</v>
      </c>
      <c r="H517" s="5" t="s">
        <v>485</v>
      </c>
      <c r="I517" s="6">
        <v>28.22</v>
      </c>
      <c r="J517" s="6">
        <v>0</v>
      </c>
      <c r="K517" s="6">
        <v>0</v>
      </c>
      <c r="L517" s="7">
        <v>0.08</v>
      </c>
      <c r="M517" s="6">
        <v>2.2576000000000001</v>
      </c>
      <c r="N517" s="6">
        <v>30.48</v>
      </c>
    </row>
    <row r="518" spans="1:14" x14ac:dyDescent="0.2">
      <c r="A518" s="5" t="s">
        <v>72</v>
      </c>
      <c r="B518" s="5" t="s">
        <v>279</v>
      </c>
      <c r="C518" s="8">
        <v>77643</v>
      </c>
      <c r="D518" s="5"/>
      <c r="E518" s="5" t="s">
        <v>280</v>
      </c>
      <c r="F518" s="5" t="s">
        <v>1</v>
      </c>
      <c r="G518" s="5">
        <v>1</v>
      </c>
      <c r="H518" s="5" t="s">
        <v>64</v>
      </c>
      <c r="I518" s="6">
        <v>18.510000000000002</v>
      </c>
      <c r="J518" s="6">
        <v>0</v>
      </c>
      <c r="K518" s="6">
        <v>0</v>
      </c>
      <c r="L518" s="7">
        <v>0.08</v>
      </c>
      <c r="M518" s="6">
        <v>1.4808000000000001</v>
      </c>
      <c r="N518" s="6">
        <v>19.989999999999998</v>
      </c>
    </row>
    <row r="519" spans="1:14" x14ac:dyDescent="0.2">
      <c r="A519" s="5" t="s">
        <v>72</v>
      </c>
      <c r="B519" s="5" t="s">
        <v>84</v>
      </c>
      <c r="C519" s="8">
        <v>79224</v>
      </c>
      <c r="D519" s="5"/>
      <c r="E519" s="5" t="s">
        <v>401</v>
      </c>
      <c r="F519" s="5" t="s">
        <v>1</v>
      </c>
      <c r="G519" s="5">
        <v>1</v>
      </c>
      <c r="H519" s="5" t="s">
        <v>23</v>
      </c>
      <c r="I519" s="6">
        <v>31.36</v>
      </c>
      <c r="J519" s="6">
        <v>0</v>
      </c>
      <c r="K519" s="6">
        <v>0</v>
      </c>
      <c r="L519" s="7">
        <v>0.08</v>
      </c>
      <c r="M519" s="6">
        <v>2.5087999999999999</v>
      </c>
      <c r="N519" s="6">
        <v>33.869999999999997</v>
      </c>
    </row>
    <row r="520" spans="1:14" x14ac:dyDescent="0.2">
      <c r="A520" s="5" t="s">
        <v>72</v>
      </c>
      <c r="B520" s="5" t="s">
        <v>84</v>
      </c>
      <c r="C520" s="8">
        <v>79222</v>
      </c>
      <c r="D520" s="5"/>
      <c r="E520" s="5" t="s">
        <v>400</v>
      </c>
      <c r="F520" s="5" t="s">
        <v>1</v>
      </c>
      <c r="G520" s="5">
        <v>1</v>
      </c>
      <c r="H520" s="5" t="s">
        <v>28</v>
      </c>
      <c r="I520" s="6">
        <v>29.5</v>
      </c>
      <c r="J520" s="6">
        <v>0</v>
      </c>
      <c r="K520" s="6">
        <v>0</v>
      </c>
      <c r="L520" s="7">
        <v>0.08</v>
      </c>
      <c r="M520" s="6">
        <v>2.36</v>
      </c>
      <c r="N520" s="6">
        <v>31.86</v>
      </c>
    </row>
    <row r="521" spans="1:14" x14ac:dyDescent="0.2">
      <c r="A521" s="5" t="s">
        <v>72</v>
      </c>
      <c r="B521" s="5" t="s">
        <v>645</v>
      </c>
      <c r="C521" s="8">
        <v>70917</v>
      </c>
      <c r="D521" s="5"/>
      <c r="E521" s="5" t="s">
        <v>650</v>
      </c>
      <c r="F521" s="5" t="s">
        <v>1</v>
      </c>
      <c r="G521" s="5">
        <v>1</v>
      </c>
      <c r="H521" s="5" t="s">
        <v>55</v>
      </c>
      <c r="I521" s="6">
        <v>15.13</v>
      </c>
      <c r="J521" s="6">
        <v>0</v>
      </c>
      <c r="K521" s="6">
        <v>0</v>
      </c>
      <c r="L521" s="7">
        <v>0.08</v>
      </c>
      <c r="M521" s="6">
        <v>1.2104000000000001</v>
      </c>
      <c r="N521" s="6">
        <v>16.34</v>
      </c>
    </row>
    <row r="522" spans="1:14" x14ac:dyDescent="0.2">
      <c r="A522" s="5" t="s">
        <v>72</v>
      </c>
      <c r="B522" s="5" t="s">
        <v>84</v>
      </c>
      <c r="C522" s="8">
        <v>71045</v>
      </c>
      <c r="D522" s="5"/>
      <c r="E522" s="5" t="s">
        <v>138</v>
      </c>
      <c r="F522" s="5" t="s">
        <v>1</v>
      </c>
      <c r="G522" s="5">
        <v>1000</v>
      </c>
      <c r="H522" s="5" t="s">
        <v>139</v>
      </c>
      <c r="I522" s="6">
        <v>15.13</v>
      </c>
      <c r="J522" s="6">
        <v>0</v>
      </c>
      <c r="K522" s="6">
        <v>0</v>
      </c>
      <c r="L522" s="7">
        <v>0.08</v>
      </c>
      <c r="M522" s="6">
        <v>1.2104000000000001</v>
      </c>
      <c r="N522" s="6">
        <v>16.34</v>
      </c>
    </row>
    <row r="523" spans="1:14" x14ac:dyDescent="0.2">
      <c r="A523" s="5" t="s">
        <v>72</v>
      </c>
      <c r="B523" s="5" t="s">
        <v>167</v>
      </c>
      <c r="C523" s="8">
        <v>73516</v>
      </c>
      <c r="D523" s="5"/>
      <c r="E523" s="5" t="s">
        <v>169</v>
      </c>
      <c r="F523" s="5" t="s">
        <v>1</v>
      </c>
      <c r="G523" s="5">
        <v>1</v>
      </c>
      <c r="H523" s="5" t="s">
        <v>63</v>
      </c>
      <c r="I523" s="6">
        <v>70.680000000000007</v>
      </c>
      <c r="J523" s="6">
        <v>0</v>
      </c>
      <c r="K523" s="6">
        <v>0</v>
      </c>
      <c r="L523" s="7">
        <v>0.08</v>
      </c>
      <c r="M523" s="6">
        <v>5.6544000000000008</v>
      </c>
      <c r="N523" s="6">
        <v>76.33</v>
      </c>
    </row>
    <row r="524" spans="1:14" x14ac:dyDescent="0.2">
      <c r="A524" s="5" t="s">
        <v>72</v>
      </c>
      <c r="B524" s="5" t="s">
        <v>167</v>
      </c>
      <c r="C524" s="8">
        <v>73515</v>
      </c>
      <c r="D524" s="5"/>
      <c r="E524" s="5" t="s">
        <v>168</v>
      </c>
      <c r="F524" s="5" t="s">
        <v>1</v>
      </c>
      <c r="G524" s="5">
        <v>1</v>
      </c>
      <c r="H524" s="5" t="s">
        <v>63</v>
      </c>
      <c r="I524" s="6">
        <v>90.26</v>
      </c>
      <c r="J524" s="6">
        <v>0</v>
      </c>
      <c r="K524" s="6">
        <v>0</v>
      </c>
      <c r="L524" s="7">
        <v>0.08</v>
      </c>
      <c r="M524" s="6">
        <v>7.2208000000000006</v>
      </c>
      <c r="N524" s="6">
        <v>97.48</v>
      </c>
    </row>
    <row r="525" spans="1:14" x14ac:dyDescent="0.2">
      <c r="A525" s="5" t="s">
        <v>72</v>
      </c>
      <c r="B525" s="5" t="s">
        <v>649</v>
      </c>
      <c r="C525" s="8">
        <v>94311</v>
      </c>
      <c r="D525" s="5"/>
      <c r="E525" s="5" t="s">
        <v>648</v>
      </c>
      <c r="F525" s="5" t="s">
        <v>1</v>
      </c>
      <c r="G525" s="5">
        <v>1</v>
      </c>
      <c r="H525" s="5" t="s">
        <v>647</v>
      </c>
      <c r="I525" s="6">
        <v>32.840000000000003</v>
      </c>
      <c r="J525" s="6">
        <v>0</v>
      </c>
      <c r="K525" s="6">
        <v>0</v>
      </c>
      <c r="L525" s="7">
        <v>0.08</v>
      </c>
      <c r="M525" s="6">
        <v>2.6272000000000002</v>
      </c>
      <c r="N525" s="6">
        <v>35.47</v>
      </c>
    </row>
    <row r="526" spans="1:14" x14ac:dyDescent="0.2">
      <c r="A526" s="5" t="s">
        <v>72</v>
      </c>
      <c r="B526" s="5" t="s">
        <v>7</v>
      </c>
      <c r="C526" s="8">
        <v>94309</v>
      </c>
      <c r="D526" s="5"/>
      <c r="E526" s="5" t="s">
        <v>542</v>
      </c>
      <c r="F526" s="5" t="s">
        <v>1</v>
      </c>
      <c r="G526" s="5">
        <v>250</v>
      </c>
      <c r="H526" s="5" t="s">
        <v>543</v>
      </c>
      <c r="I526" s="6">
        <v>28.61</v>
      </c>
      <c r="J526" s="6">
        <v>0</v>
      </c>
      <c r="K526" s="6">
        <v>0</v>
      </c>
      <c r="L526" s="7">
        <v>0.08</v>
      </c>
      <c r="M526" s="6">
        <v>2.2888000000000002</v>
      </c>
      <c r="N526" s="6">
        <v>30.9</v>
      </c>
    </row>
    <row r="527" spans="1:14" x14ac:dyDescent="0.2">
      <c r="A527" s="5" t="s">
        <v>72</v>
      </c>
      <c r="B527" s="5" t="s">
        <v>645</v>
      </c>
      <c r="C527" s="8">
        <v>94310</v>
      </c>
      <c r="D527" s="5"/>
      <c r="E527" s="5" t="s">
        <v>644</v>
      </c>
      <c r="F527" s="5" t="s">
        <v>1</v>
      </c>
      <c r="G527" s="5">
        <v>4</v>
      </c>
      <c r="H527" s="5" t="s">
        <v>600</v>
      </c>
      <c r="I527" s="6">
        <v>32.200000000000003</v>
      </c>
      <c r="J527" s="6">
        <v>0</v>
      </c>
      <c r="K527" s="6">
        <v>0</v>
      </c>
      <c r="L527" s="7">
        <v>0.08</v>
      </c>
      <c r="M527" s="6">
        <v>2.5760000000000001</v>
      </c>
      <c r="N527" s="6">
        <v>34.78</v>
      </c>
    </row>
    <row r="528" spans="1:14" x14ac:dyDescent="0.2">
      <c r="A528" s="5" t="s">
        <v>72</v>
      </c>
      <c r="B528" s="5" t="s">
        <v>437</v>
      </c>
      <c r="C528" s="8">
        <v>92045</v>
      </c>
      <c r="D528" s="5"/>
      <c r="E528" s="5" t="s">
        <v>443</v>
      </c>
      <c r="F528" s="5" t="s">
        <v>1</v>
      </c>
      <c r="G528" s="5">
        <v>4</v>
      </c>
      <c r="H528" s="5" t="s">
        <v>60</v>
      </c>
      <c r="I528" s="6">
        <v>22.35</v>
      </c>
      <c r="J528" s="6">
        <v>0</v>
      </c>
      <c r="K528" s="6">
        <v>0</v>
      </c>
      <c r="L528" s="7">
        <v>0.08</v>
      </c>
      <c r="M528" s="6">
        <v>1.7880000000000003</v>
      </c>
      <c r="N528" s="6">
        <v>24.14</v>
      </c>
    </row>
    <row r="529" spans="1:14" x14ac:dyDescent="0.2">
      <c r="A529" s="5" t="s">
        <v>72</v>
      </c>
      <c r="B529" s="5" t="s">
        <v>437</v>
      </c>
      <c r="C529" s="8">
        <v>92040</v>
      </c>
      <c r="D529" s="5"/>
      <c r="E529" s="5" t="s">
        <v>440</v>
      </c>
      <c r="F529" s="5" t="s">
        <v>1</v>
      </c>
      <c r="G529" s="5">
        <v>4</v>
      </c>
      <c r="H529" s="5" t="s">
        <v>60</v>
      </c>
      <c r="I529" s="6">
        <v>25.85</v>
      </c>
      <c r="J529" s="6">
        <v>0</v>
      </c>
      <c r="K529" s="6">
        <v>0</v>
      </c>
      <c r="L529" s="7">
        <v>0.08</v>
      </c>
      <c r="M529" s="6">
        <v>2.0680000000000001</v>
      </c>
      <c r="N529" s="6">
        <v>27.92</v>
      </c>
    </row>
    <row r="530" spans="1:14" x14ac:dyDescent="0.2">
      <c r="A530" s="5" t="s">
        <v>72</v>
      </c>
      <c r="B530" s="5" t="s">
        <v>437</v>
      </c>
      <c r="C530" s="8">
        <v>92043</v>
      </c>
      <c r="D530" s="5"/>
      <c r="E530" s="5" t="s">
        <v>441</v>
      </c>
      <c r="F530" s="5" t="s">
        <v>1</v>
      </c>
      <c r="G530" s="5">
        <v>2</v>
      </c>
      <c r="H530" s="5" t="s">
        <v>60</v>
      </c>
      <c r="I530" s="6">
        <v>19.45</v>
      </c>
      <c r="J530" s="6">
        <v>0</v>
      </c>
      <c r="K530" s="6">
        <v>0</v>
      </c>
      <c r="L530" s="7">
        <v>0.08</v>
      </c>
      <c r="M530" s="6">
        <v>1.556</v>
      </c>
      <c r="N530" s="6">
        <v>21.01</v>
      </c>
    </row>
    <row r="531" spans="1:14" x14ac:dyDescent="0.2">
      <c r="A531" s="5" t="s">
        <v>72</v>
      </c>
      <c r="B531" s="5" t="s">
        <v>229</v>
      </c>
      <c r="C531" s="8">
        <v>36001</v>
      </c>
      <c r="D531" s="5"/>
      <c r="E531" s="5" t="s">
        <v>802</v>
      </c>
      <c r="F531" s="5" t="s">
        <v>1</v>
      </c>
      <c r="G531" s="5">
        <v>2</v>
      </c>
      <c r="H531" s="5" t="s">
        <v>60</v>
      </c>
      <c r="I531" s="6">
        <v>17.05</v>
      </c>
      <c r="J531" s="6">
        <v>0</v>
      </c>
      <c r="K531" s="6">
        <v>0</v>
      </c>
      <c r="L531" s="7">
        <v>0.08</v>
      </c>
      <c r="M531" s="6">
        <v>1.3640000000000001</v>
      </c>
      <c r="N531" s="6">
        <v>18.41</v>
      </c>
    </row>
    <row r="532" spans="1:14" x14ac:dyDescent="0.2">
      <c r="A532" s="5" t="s">
        <v>72</v>
      </c>
      <c r="B532" s="5" t="s">
        <v>437</v>
      </c>
      <c r="C532" s="8">
        <v>92036</v>
      </c>
      <c r="D532" s="5"/>
      <c r="E532" s="5" t="s">
        <v>438</v>
      </c>
      <c r="F532" s="5" t="s">
        <v>1</v>
      </c>
      <c r="G532" s="5">
        <v>2</v>
      </c>
      <c r="H532" s="5" t="s">
        <v>60</v>
      </c>
      <c r="I532" s="6">
        <v>26.95</v>
      </c>
      <c r="J532" s="6">
        <v>0</v>
      </c>
      <c r="K532" s="6">
        <v>0</v>
      </c>
      <c r="L532" s="7">
        <v>0.08</v>
      </c>
      <c r="M532" s="6">
        <v>2.1560000000000001</v>
      </c>
      <c r="N532" s="6">
        <v>29.11</v>
      </c>
    </row>
    <row r="533" spans="1:14" x14ac:dyDescent="0.2">
      <c r="A533" s="5" t="s">
        <v>72</v>
      </c>
      <c r="B533" s="5" t="s">
        <v>437</v>
      </c>
      <c r="C533" s="8">
        <v>92044</v>
      </c>
      <c r="D533" s="5"/>
      <c r="E533" s="5" t="s">
        <v>442</v>
      </c>
      <c r="F533" s="5" t="s">
        <v>1</v>
      </c>
      <c r="G533" s="5">
        <v>4</v>
      </c>
      <c r="H533" s="5" t="s">
        <v>60</v>
      </c>
      <c r="I533" s="6">
        <v>18.75</v>
      </c>
      <c r="J533" s="6">
        <v>0</v>
      </c>
      <c r="K533" s="6">
        <v>0</v>
      </c>
      <c r="L533" s="7">
        <v>0.08</v>
      </c>
      <c r="M533" s="6">
        <v>1.5</v>
      </c>
      <c r="N533" s="6">
        <v>20.25</v>
      </c>
    </row>
    <row r="534" spans="1:14" x14ac:dyDescent="0.2">
      <c r="A534" s="5" t="s">
        <v>72</v>
      </c>
      <c r="B534" s="5" t="s">
        <v>84</v>
      </c>
      <c r="C534" s="8">
        <v>92117</v>
      </c>
      <c r="D534" s="5"/>
      <c r="E534" s="5" t="s">
        <v>444</v>
      </c>
      <c r="F534" s="5" t="s">
        <v>1</v>
      </c>
      <c r="G534" s="5">
        <v>1000</v>
      </c>
      <c r="H534" s="5" t="s">
        <v>445</v>
      </c>
      <c r="I534" s="6">
        <v>28.03</v>
      </c>
      <c r="J534" s="6">
        <v>0</v>
      </c>
      <c r="K534" s="6">
        <v>0</v>
      </c>
      <c r="L534" s="7">
        <v>0.08</v>
      </c>
      <c r="M534" s="6">
        <v>2.2423999999999999</v>
      </c>
      <c r="N534" s="6">
        <v>30.27</v>
      </c>
    </row>
    <row r="535" spans="1:14" x14ac:dyDescent="0.2">
      <c r="A535" s="5" t="s">
        <v>72</v>
      </c>
      <c r="B535" s="5" t="s">
        <v>25</v>
      </c>
      <c r="C535" s="8">
        <v>94389</v>
      </c>
      <c r="D535" s="5"/>
      <c r="E535" s="5" t="s">
        <v>546</v>
      </c>
      <c r="F535" s="5" t="s">
        <v>1</v>
      </c>
      <c r="G535" s="5">
        <v>1</v>
      </c>
      <c r="H535" s="5" t="s">
        <v>16</v>
      </c>
      <c r="I535" s="6">
        <v>9.33</v>
      </c>
      <c r="J535" s="6">
        <v>0</v>
      </c>
      <c r="K535" s="6">
        <v>0</v>
      </c>
      <c r="L535" s="7">
        <v>0.08</v>
      </c>
      <c r="M535" s="6">
        <v>0.74640000000000006</v>
      </c>
      <c r="N535" s="6">
        <v>10.08</v>
      </c>
    </row>
    <row r="536" spans="1:14" x14ac:dyDescent="0.2">
      <c r="A536" s="5" t="s">
        <v>72</v>
      </c>
      <c r="B536" s="5" t="s">
        <v>413</v>
      </c>
      <c r="C536" s="8">
        <v>90077</v>
      </c>
      <c r="D536" s="5"/>
      <c r="E536" s="5" t="s">
        <v>853</v>
      </c>
      <c r="F536" s="5" t="s">
        <v>1</v>
      </c>
      <c r="G536" s="5">
        <v>1</v>
      </c>
      <c r="H536" s="5" t="s">
        <v>80</v>
      </c>
      <c r="I536" s="6">
        <v>69.5</v>
      </c>
      <c r="J536" s="6">
        <v>0</v>
      </c>
      <c r="K536" s="6">
        <v>0</v>
      </c>
      <c r="L536" s="7">
        <v>0.08</v>
      </c>
      <c r="M536" s="6">
        <v>5.5600000000000005</v>
      </c>
      <c r="N536" s="6">
        <v>75.06</v>
      </c>
    </row>
    <row r="537" spans="1:14" x14ac:dyDescent="0.2">
      <c r="A537" s="5" t="s">
        <v>72</v>
      </c>
      <c r="B537" s="5" t="s">
        <v>413</v>
      </c>
      <c r="C537" s="8">
        <v>90074</v>
      </c>
      <c r="D537" s="5"/>
      <c r="E537" s="5" t="s">
        <v>414</v>
      </c>
      <c r="F537" s="5" t="s">
        <v>1</v>
      </c>
      <c r="G537" s="5">
        <v>1</v>
      </c>
      <c r="H537" s="5" t="s">
        <v>80</v>
      </c>
      <c r="I537" s="6">
        <v>84.5</v>
      </c>
      <c r="J537" s="6">
        <v>0</v>
      </c>
      <c r="K537" s="6">
        <v>0</v>
      </c>
      <c r="L537" s="7">
        <v>0.08</v>
      </c>
      <c r="M537" s="6">
        <v>6.76</v>
      </c>
      <c r="N537" s="6">
        <v>91.26</v>
      </c>
    </row>
    <row r="538" spans="1:14" x14ac:dyDescent="0.2">
      <c r="A538" s="5" t="s">
        <v>72</v>
      </c>
      <c r="B538" s="5" t="s">
        <v>413</v>
      </c>
      <c r="C538" s="8">
        <v>90076</v>
      </c>
      <c r="D538" s="5"/>
      <c r="E538" s="5" t="s">
        <v>415</v>
      </c>
      <c r="F538" s="5" t="s">
        <v>1</v>
      </c>
      <c r="G538" s="5">
        <v>1</v>
      </c>
      <c r="H538" s="5" t="s">
        <v>80</v>
      </c>
      <c r="I538" s="6">
        <v>36.5</v>
      </c>
      <c r="J538" s="6">
        <v>0</v>
      </c>
      <c r="K538" s="6">
        <v>0</v>
      </c>
      <c r="L538" s="7">
        <v>0.08</v>
      </c>
      <c r="M538" s="6">
        <v>2.92</v>
      </c>
      <c r="N538" s="6">
        <v>39.42</v>
      </c>
    </row>
    <row r="539" spans="1:14" x14ac:dyDescent="0.2">
      <c r="A539" s="5" t="s">
        <v>72</v>
      </c>
      <c r="B539" s="5" t="s">
        <v>794</v>
      </c>
      <c r="C539" s="8">
        <v>78220</v>
      </c>
      <c r="D539" s="5"/>
      <c r="E539" s="5" t="s">
        <v>842</v>
      </c>
      <c r="F539" s="5" t="s">
        <v>1</v>
      </c>
      <c r="G539" s="5">
        <v>12</v>
      </c>
      <c r="H539" s="5" t="s">
        <v>34</v>
      </c>
      <c r="I539" s="6">
        <v>30.84</v>
      </c>
      <c r="J539" s="6">
        <v>0</v>
      </c>
      <c r="K539" s="6">
        <v>0</v>
      </c>
      <c r="L539" s="7">
        <v>0.08</v>
      </c>
      <c r="M539" s="6">
        <v>2.4672000000000001</v>
      </c>
      <c r="N539" s="6">
        <v>33.31</v>
      </c>
    </row>
    <row r="540" spans="1:14" x14ac:dyDescent="0.2">
      <c r="A540" s="5" t="s">
        <v>72</v>
      </c>
      <c r="B540" s="5" t="s">
        <v>794</v>
      </c>
      <c r="C540" s="8">
        <v>25924</v>
      </c>
      <c r="D540" s="5"/>
      <c r="E540" s="5" t="s">
        <v>795</v>
      </c>
      <c r="F540" s="5" t="s">
        <v>1</v>
      </c>
      <c r="G540" s="5">
        <v>6</v>
      </c>
      <c r="H540" s="5" t="s">
        <v>641</v>
      </c>
      <c r="I540" s="6">
        <v>28.9</v>
      </c>
      <c r="J540" s="6">
        <v>0</v>
      </c>
      <c r="K540" s="6">
        <v>0</v>
      </c>
      <c r="L540" s="7">
        <v>0.08</v>
      </c>
      <c r="M540" s="6">
        <v>2.3119999999999998</v>
      </c>
      <c r="N540" s="6">
        <v>31.21</v>
      </c>
    </row>
    <row r="541" spans="1:14" x14ac:dyDescent="0.2">
      <c r="A541" s="5" t="s">
        <v>72</v>
      </c>
      <c r="B541" s="5" t="s">
        <v>792</v>
      </c>
      <c r="C541" s="8">
        <v>25922</v>
      </c>
      <c r="D541" s="5"/>
      <c r="E541" s="5" t="s">
        <v>793</v>
      </c>
      <c r="F541" s="5" t="s">
        <v>1</v>
      </c>
      <c r="G541" s="5">
        <v>12</v>
      </c>
      <c r="H541" s="5" t="s">
        <v>641</v>
      </c>
      <c r="I541" s="6">
        <v>55.42</v>
      </c>
      <c r="J541" s="6">
        <v>0</v>
      </c>
      <c r="K541" s="6">
        <v>0</v>
      </c>
      <c r="L541" s="7">
        <v>0.08</v>
      </c>
      <c r="M541" s="6">
        <v>4.4336000000000002</v>
      </c>
      <c r="N541" s="6">
        <v>59.85</v>
      </c>
    </row>
    <row r="542" spans="1:14" x14ac:dyDescent="0.2">
      <c r="A542" s="5" t="s">
        <v>72</v>
      </c>
      <c r="B542" s="5" t="s">
        <v>82</v>
      </c>
      <c r="C542" s="8">
        <v>25940</v>
      </c>
      <c r="D542" s="5"/>
      <c r="E542" s="5" t="s">
        <v>800</v>
      </c>
      <c r="F542" s="5" t="s">
        <v>1</v>
      </c>
      <c r="G542" s="5">
        <v>12</v>
      </c>
      <c r="H542" s="5" t="s">
        <v>801</v>
      </c>
      <c r="I542" s="6">
        <v>41.23</v>
      </c>
      <c r="J542" s="6">
        <v>0</v>
      </c>
      <c r="K542" s="6">
        <v>0</v>
      </c>
      <c r="L542" s="7">
        <v>0.08</v>
      </c>
      <c r="M542" s="6">
        <v>3.2984</v>
      </c>
      <c r="N542" s="6">
        <v>44.53</v>
      </c>
    </row>
    <row r="543" spans="1:14" x14ac:dyDescent="0.2">
      <c r="A543" s="5" t="s">
        <v>72</v>
      </c>
      <c r="B543" s="5" t="s">
        <v>82</v>
      </c>
      <c r="C543" s="8">
        <v>25939</v>
      </c>
      <c r="D543" s="5"/>
      <c r="E543" s="5" t="s">
        <v>798</v>
      </c>
      <c r="F543" s="5" t="s">
        <v>1</v>
      </c>
      <c r="G543" s="5">
        <v>6</v>
      </c>
      <c r="H543" s="5" t="s">
        <v>799</v>
      </c>
      <c r="I543" s="6">
        <v>33.840000000000003</v>
      </c>
      <c r="J543" s="6">
        <v>0</v>
      </c>
      <c r="K543" s="6">
        <v>0</v>
      </c>
      <c r="L543" s="7">
        <v>0.08</v>
      </c>
      <c r="M543" s="6">
        <v>2.7072000000000003</v>
      </c>
      <c r="N543" s="6">
        <v>36.549999999999997</v>
      </c>
    </row>
    <row r="544" spans="1:14" x14ac:dyDescent="0.2">
      <c r="A544" s="5" t="s">
        <v>72</v>
      </c>
      <c r="B544" s="5" t="s">
        <v>82</v>
      </c>
      <c r="C544" s="8">
        <v>25987</v>
      </c>
      <c r="D544" s="5"/>
      <c r="E544" s="5" t="s">
        <v>83</v>
      </c>
      <c r="F544" s="5" t="s">
        <v>1</v>
      </c>
      <c r="G544" s="5">
        <v>12</v>
      </c>
      <c r="H544" s="5" t="s">
        <v>64</v>
      </c>
      <c r="I544" s="6">
        <v>45.79</v>
      </c>
      <c r="J544" s="6">
        <v>0</v>
      </c>
      <c r="K544" s="6">
        <v>0</v>
      </c>
      <c r="L544" s="7">
        <v>0.08</v>
      </c>
      <c r="M544" s="6">
        <v>3.6631999999999998</v>
      </c>
      <c r="N544" s="6">
        <v>49.45</v>
      </c>
    </row>
    <row r="545" spans="1:14" x14ac:dyDescent="0.2">
      <c r="A545" s="5" t="s">
        <v>72</v>
      </c>
      <c r="B545" s="5" t="s">
        <v>82</v>
      </c>
      <c r="C545" s="8">
        <v>25938</v>
      </c>
      <c r="D545" s="5"/>
      <c r="E545" s="5" t="s">
        <v>796</v>
      </c>
      <c r="F545" s="5" t="s">
        <v>1</v>
      </c>
      <c r="G545" s="5">
        <v>6</v>
      </c>
      <c r="H545" s="5" t="s">
        <v>797</v>
      </c>
      <c r="I545" s="6">
        <v>29.27</v>
      </c>
      <c r="J545" s="6">
        <v>0</v>
      </c>
      <c r="K545" s="6">
        <v>0</v>
      </c>
      <c r="L545" s="7">
        <v>0.08</v>
      </c>
      <c r="M545" s="6">
        <v>2.3416000000000001</v>
      </c>
      <c r="N545" s="6">
        <v>31.61</v>
      </c>
    </row>
    <row r="546" spans="1:14" x14ac:dyDescent="0.2">
      <c r="A546" s="5" t="s">
        <v>72</v>
      </c>
      <c r="B546" s="5" t="s">
        <v>261</v>
      </c>
      <c r="C546" s="8">
        <v>77960</v>
      </c>
      <c r="D546" s="5"/>
      <c r="E546" s="5" t="s">
        <v>323</v>
      </c>
      <c r="F546" s="5" t="s">
        <v>1</v>
      </c>
      <c r="G546" s="5">
        <v>12</v>
      </c>
      <c r="H546" s="5" t="s">
        <v>99</v>
      </c>
      <c r="I546" s="6">
        <v>55.86</v>
      </c>
      <c r="J546" s="6">
        <v>0</v>
      </c>
      <c r="K546" s="6">
        <v>0</v>
      </c>
      <c r="L546" s="7">
        <v>0.08</v>
      </c>
      <c r="M546" s="6">
        <v>4.4687999999999999</v>
      </c>
      <c r="N546" s="6">
        <v>60.33</v>
      </c>
    </row>
    <row r="547" spans="1:14" x14ac:dyDescent="0.2">
      <c r="A547" s="5" t="s">
        <v>72</v>
      </c>
      <c r="B547" s="5" t="s">
        <v>261</v>
      </c>
      <c r="C547" s="8">
        <v>77942</v>
      </c>
      <c r="D547" s="5"/>
      <c r="E547" s="5" t="s">
        <v>316</v>
      </c>
      <c r="F547" s="5" t="s">
        <v>1</v>
      </c>
      <c r="G547" s="5">
        <v>12</v>
      </c>
      <c r="H547" s="5" t="s">
        <v>99</v>
      </c>
      <c r="I547" s="6">
        <v>70.02</v>
      </c>
      <c r="J547" s="6">
        <v>0</v>
      </c>
      <c r="K547" s="6">
        <v>0</v>
      </c>
      <c r="L547" s="7">
        <v>0.08</v>
      </c>
      <c r="M547" s="6">
        <v>5.6015999999999995</v>
      </c>
      <c r="N547" s="6">
        <v>75.62</v>
      </c>
    </row>
    <row r="548" spans="1:14" x14ac:dyDescent="0.2">
      <c r="A548" s="5" t="s">
        <v>72</v>
      </c>
      <c r="B548" s="5" t="s">
        <v>261</v>
      </c>
      <c r="C548" s="8">
        <v>77956</v>
      </c>
      <c r="D548" s="5"/>
      <c r="E548" s="5" t="s">
        <v>321</v>
      </c>
      <c r="F548" s="5" t="s">
        <v>1</v>
      </c>
      <c r="G548" s="5">
        <v>12</v>
      </c>
      <c r="H548" s="5" t="s">
        <v>99</v>
      </c>
      <c r="I548" s="6">
        <v>37.32</v>
      </c>
      <c r="J548" s="6">
        <v>0</v>
      </c>
      <c r="K548" s="6">
        <v>2</v>
      </c>
      <c r="L548" s="7">
        <v>0.08</v>
      </c>
      <c r="M548" s="6">
        <v>2.8256000000000001</v>
      </c>
      <c r="N548" s="6">
        <v>38.15</v>
      </c>
    </row>
    <row r="549" spans="1:14" x14ac:dyDescent="0.2">
      <c r="A549" s="5" t="s">
        <v>72</v>
      </c>
      <c r="B549" s="5" t="s">
        <v>7</v>
      </c>
      <c r="C549" s="8">
        <v>77269</v>
      </c>
      <c r="D549" s="5"/>
      <c r="E549" s="5" t="s">
        <v>231</v>
      </c>
      <c r="F549" s="5" t="s">
        <v>1</v>
      </c>
      <c r="G549" s="5">
        <v>1</v>
      </c>
      <c r="H549" s="5" t="s">
        <v>61</v>
      </c>
      <c r="I549" s="6">
        <v>21.45</v>
      </c>
      <c r="J549" s="6">
        <v>0</v>
      </c>
      <c r="K549" s="6">
        <v>0</v>
      </c>
      <c r="L549" s="7">
        <v>0.08</v>
      </c>
      <c r="M549" s="6">
        <v>1.716</v>
      </c>
      <c r="N549" s="6">
        <v>23.17</v>
      </c>
    </row>
    <row r="550" spans="1:14" x14ac:dyDescent="0.2">
      <c r="A550" s="5" t="s">
        <v>72</v>
      </c>
      <c r="B550" s="5" t="s">
        <v>206</v>
      </c>
      <c r="C550" s="8">
        <v>76997</v>
      </c>
      <c r="D550" s="5"/>
      <c r="E550" s="5" t="s">
        <v>207</v>
      </c>
      <c r="F550" s="5" t="s">
        <v>1</v>
      </c>
      <c r="G550" s="5">
        <v>1500</v>
      </c>
      <c r="H550" s="5" t="s">
        <v>208</v>
      </c>
      <c r="I550" s="6">
        <v>69.81</v>
      </c>
      <c r="J550" s="6">
        <v>0</v>
      </c>
      <c r="K550" s="6">
        <v>0</v>
      </c>
      <c r="L550" s="7">
        <v>0.08</v>
      </c>
      <c r="M550" s="6">
        <v>5.5848000000000004</v>
      </c>
      <c r="N550" s="6">
        <v>75.39</v>
      </c>
    </row>
  </sheetData>
  <sheetProtection algorithmName="SHA-512" hashValue="LnTW1CVsAvsf+4OEcd87sI4KkI44E0UQCEEfPRtnZppLzk6yd8gD3WZvYEW2Ixr5xarkw+huOmdq6LVpq8jTCw==" saltValue="fpRXpVI2E6PB0npb1PaQGQ==" spinCount="100000" sheet="1" objects="1" scenarios="1" sort="0" autoFilter="0"/>
  <autoFilter ref="A4:N550" xr:uid="{9D7445AB-F7E6-4936-A1F4-9D25392F6040}">
    <sortState xmlns:xlrd2="http://schemas.microsoft.com/office/spreadsheetml/2017/richdata2" ref="A5:N550">
      <sortCondition ref="A5:A550"/>
      <sortCondition ref="E5:E550"/>
    </sortState>
  </autoFilter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351F-3B50-4DEE-B4A7-31E229AFE98D}">
  <sheetPr>
    <pageSetUpPr fitToPage="1"/>
  </sheetPr>
  <dimension ref="A1:N532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" bestFit="1" customWidth="1"/>
    <col min="4" max="4" width="10.6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8" style="1" bestFit="1" customWidth="1"/>
    <col min="9" max="9" width="9.75" style="1" hidden="1" customWidth="1"/>
    <col min="10" max="10" width="10.375" style="1" hidden="1" customWidth="1"/>
    <col min="11" max="11" width="11.375" style="1" hidden="1" customWidth="1"/>
    <col min="12" max="12" width="12" style="1" bestFit="1" customWidth="1"/>
    <col min="13" max="13" width="11" style="1" hidden="1" customWidth="1"/>
    <col min="14" max="14" width="18.875" style="1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787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3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4" t="s">
        <v>46</v>
      </c>
    </row>
    <row r="5" spans="1:14" x14ac:dyDescent="0.2">
      <c r="A5" s="5" t="s">
        <v>72</v>
      </c>
      <c r="B5" s="5" t="s">
        <v>133</v>
      </c>
      <c r="C5" s="8">
        <v>70000</v>
      </c>
      <c r="D5" s="5"/>
      <c r="E5" s="5" t="s">
        <v>134</v>
      </c>
      <c r="F5" s="5" t="s">
        <v>1</v>
      </c>
      <c r="G5" s="5">
        <v>1</v>
      </c>
      <c r="H5" s="5" t="s">
        <v>50</v>
      </c>
      <c r="I5" s="6">
        <v>11.69</v>
      </c>
      <c r="J5" s="6">
        <v>0</v>
      </c>
      <c r="K5" s="6">
        <v>0</v>
      </c>
      <c r="L5" s="7">
        <v>0.08</v>
      </c>
      <c r="M5" s="6">
        <v>0.93520000000000003</v>
      </c>
      <c r="N5" s="6">
        <v>12.63</v>
      </c>
    </row>
    <row r="6" spans="1:14" x14ac:dyDescent="0.2">
      <c r="A6" s="5" t="s">
        <v>72</v>
      </c>
      <c r="B6" s="5" t="s">
        <v>786</v>
      </c>
      <c r="C6" s="8">
        <v>78244</v>
      </c>
      <c r="D6" s="5"/>
      <c r="E6" s="5" t="s">
        <v>785</v>
      </c>
      <c r="F6" s="5" t="s">
        <v>1</v>
      </c>
      <c r="G6" s="5">
        <v>1</v>
      </c>
      <c r="H6" s="5" t="s">
        <v>60</v>
      </c>
      <c r="I6" s="6">
        <v>25.73</v>
      </c>
      <c r="J6" s="6">
        <v>0</v>
      </c>
      <c r="K6" s="6">
        <v>0</v>
      </c>
      <c r="L6" s="7">
        <v>0.08</v>
      </c>
      <c r="M6" s="6">
        <v>2.0584000000000002</v>
      </c>
      <c r="N6" s="6">
        <v>27.79</v>
      </c>
    </row>
    <row r="7" spans="1:14" x14ac:dyDescent="0.2">
      <c r="A7" s="5" t="s">
        <v>72</v>
      </c>
      <c r="B7" s="5" t="s">
        <v>261</v>
      </c>
      <c r="C7" s="8">
        <v>78176</v>
      </c>
      <c r="D7" s="5"/>
      <c r="E7" s="5" t="s">
        <v>784</v>
      </c>
      <c r="F7" s="5" t="s">
        <v>1</v>
      </c>
      <c r="G7" s="5">
        <v>1</v>
      </c>
      <c r="H7" s="5" t="s">
        <v>612</v>
      </c>
      <c r="I7" s="6">
        <v>132.04</v>
      </c>
      <c r="J7" s="6">
        <v>0</v>
      </c>
      <c r="K7" s="6">
        <v>0</v>
      </c>
      <c r="L7" s="7">
        <v>0.08</v>
      </c>
      <c r="M7" s="6">
        <v>10.5632</v>
      </c>
      <c r="N7" s="6">
        <v>142.6</v>
      </c>
    </row>
    <row r="8" spans="1:14" x14ac:dyDescent="0.2">
      <c r="A8" s="5" t="s">
        <v>72</v>
      </c>
      <c r="B8" s="5" t="s">
        <v>70</v>
      </c>
      <c r="C8" s="8">
        <v>59958</v>
      </c>
      <c r="D8" s="5"/>
      <c r="E8" s="5" t="s">
        <v>123</v>
      </c>
      <c r="F8" s="5" t="s">
        <v>1</v>
      </c>
      <c r="G8" s="5">
        <v>1</v>
      </c>
      <c r="H8" s="5" t="s">
        <v>55</v>
      </c>
      <c r="I8" s="6">
        <v>15.55</v>
      </c>
      <c r="J8" s="6">
        <v>0</v>
      </c>
      <c r="K8" s="6">
        <v>0</v>
      </c>
      <c r="L8" s="7">
        <v>0.08</v>
      </c>
      <c r="M8" s="6">
        <v>1.244</v>
      </c>
      <c r="N8" s="6">
        <v>16.79</v>
      </c>
    </row>
    <row r="9" spans="1:14" x14ac:dyDescent="0.2">
      <c r="A9" s="5" t="s">
        <v>72</v>
      </c>
      <c r="B9" s="5" t="s">
        <v>84</v>
      </c>
      <c r="C9" s="8">
        <v>30179</v>
      </c>
      <c r="D9" s="5"/>
      <c r="E9" s="5" t="s">
        <v>85</v>
      </c>
      <c r="F9" s="5" t="s">
        <v>1</v>
      </c>
      <c r="G9" s="5">
        <v>1</v>
      </c>
      <c r="H9" s="5" t="s">
        <v>55</v>
      </c>
      <c r="I9" s="6">
        <v>17</v>
      </c>
      <c r="J9" s="6">
        <v>0</v>
      </c>
      <c r="K9" s="6">
        <v>0</v>
      </c>
      <c r="L9" s="7">
        <v>0.08</v>
      </c>
      <c r="M9" s="6">
        <v>1.36</v>
      </c>
      <c r="N9" s="6">
        <v>18.36</v>
      </c>
    </row>
    <row r="10" spans="1:14" x14ac:dyDescent="0.2">
      <c r="A10" s="5" t="s">
        <v>72</v>
      </c>
      <c r="B10" s="5" t="s">
        <v>102</v>
      </c>
      <c r="C10" s="8">
        <v>78189</v>
      </c>
      <c r="D10" s="5"/>
      <c r="E10" s="5" t="s">
        <v>350</v>
      </c>
      <c r="F10" s="5" t="s">
        <v>1</v>
      </c>
      <c r="G10" s="5">
        <v>20</v>
      </c>
      <c r="H10" s="5" t="s">
        <v>50</v>
      </c>
      <c r="I10" s="6">
        <v>29.11</v>
      </c>
      <c r="J10" s="6">
        <v>0</v>
      </c>
      <c r="K10" s="6">
        <v>0</v>
      </c>
      <c r="L10" s="7">
        <v>0.08</v>
      </c>
      <c r="M10" s="6">
        <v>2.3288000000000002</v>
      </c>
      <c r="N10" s="6">
        <v>31.44</v>
      </c>
    </row>
    <row r="11" spans="1:14" x14ac:dyDescent="0.2">
      <c r="A11" s="5" t="s">
        <v>72</v>
      </c>
      <c r="B11" s="5" t="s">
        <v>133</v>
      </c>
      <c r="C11" s="8">
        <v>78182</v>
      </c>
      <c r="D11" s="5"/>
      <c r="E11" s="5" t="s">
        <v>346</v>
      </c>
      <c r="F11" s="5" t="s">
        <v>1</v>
      </c>
      <c r="G11" s="5">
        <v>10</v>
      </c>
      <c r="H11" s="5" t="s">
        <v>63</v>
      </c>
      <c r="I11" s="6">
        <v>13.75</v>
      </c>
      <c r="J11" s="6">
        <v>0</v>
      </c>
      <c r="K11" s="6">
        <v>0</v>
      </c>
      <c r="L11" s="7">
        <v>0.08</v>
      </c>
      <c r="M11" s="6">
        <v>1.1000000000000001</v>
      </c>
      <c r="N11" s="6">
        <v>14.85</v>
      </c>
    </row>
    <row r="12" spans="1:14" x14ac:dyDescent="0.2">
      <c r="A12" s="5" t="s">
        <v>72</v>
      </c>
      <c r="B12" s="5" t="s">
        <v>133</v>
      </c>
      <c r="C12" s="8">
        <v>78183</v>
      </c>
      <c r="D12" s="5"/>
      <c r="E12" s="5" t="s">
        <v>783</v>
      </c>
      <c r="F12" s="5" t="s">
        <v>1</v>
      </c>
      <c r="G12" s="5">
        <v>10</v>
      </c>
      <c r="H12" s="5" t="s">
        <v>63</v>
      </c>
      <c r="I12" s="6">
        <v>19.899999999999999</v>
      </c>
      <c r="J12" s="6">
        <v>0</v>
      </c>
      <c r="K12" s="6">
        <v>0</v>
      </c>
      <c r="L12" s="7">
        <v>0.08</v>
      </c>
      <c r="M12" s="6">
        <v>1.5919999999999999</v>
      </c>
      <c r="N12" s="6">
        <v>21.49</v>
      </c>
    </row>
    <row r="13" spans="1:14" x14ac:dyDescent="0.2">
      <c r="A13" s="5" t="s">
        <v>72</v>
      </c>
      <c r="B13" s="5" t="s">
        <v>133</v>
      </c>
      <c r="C13" s="8">
        <v>78184</v>
      </c>
      <c r="D13" s="5"/>
      <c r="E13" s="5" t="s">
        <v>348</v>
      </c>
      <c r="F13" s="5" t="s">
        <v>1</v>
      </c>
      <c r="G13" s="5">
        <v>10</v>
      </c>
      <c r="H13" s="5" t="s">
        <v>63</v>
      </c>
      <c r="I13" s="6">
        <v>23.83</v>
      </c>
      <c r="J13" s="6">
        <v>0</v>
      </c>
      <c r="K13" s="6">
        <v>0</v>
      </c>
      <c r="L13" s="7">
        <v>0.08</v>
      </c>
      <c r="M13" s="6">
        <v>1.9063999999999999</v>
      </c>
      <c r="N13" s="6">
        <v>25.74</v>
      </c>
    </row>
    <row r="14" spans="1:14" x14ac:dyDescent="0.2">
      <c r="A14" s="5" t="s">
        <v>72</v>
      </c>
      <c r="B14" s="5" t="s">
        <v>133</v>
      </c>
      <c r="C14" s="8">
        <v>78190</v>
      </c>
      <c r="D14" s="5"/>
      <c r="E14" s="5" t="s">
        <v>351</v>
      </c>
      <c r="F14" s="5" t="s">
        <v>1</v>
      </c>
      <c r="G14" s="5">
        <v>10</v>
      </c>
      <c r="H14" s="5" t="s">
        <v>67</v>
      </c>
      <c r="I14" s="6">
        <v>17.510000000000002</v>
      </c>
      <c r="J14" s="6">
        <v>0</v>
      </c>
      <c r="K14" s="6">
        <v>0</v>
      </c>
      <c r="L14" s="7">
        <v>0.08</v>
      </c>
      <c r="M14" s="6">
        <v>1.4008</v>
      </c>
      <c r="N14" s="6">
        <v>18.91</v>
      </c>
    </row>
    <row r="15" spans="1:14" x14ac:dyDescent="0.2">
      <c r="A15" s="5" t="s">
        <v>72</v>
      </c>
      <c r="B15" s="5" t="s">
        <v>102</v>
      </c>
      <c r="C15" s="8">
        <v>78337</v>
      </c>
      <c r="D15" s="5"/>
      <c r="E15" s="5" t="s">
        <v>364</v>
      </c>
      <c r="F15" s="5" t="s">
        <v>1</v>
      </c>
      <c r="G15" s="5">
        <v>10</v>
      </c>
      <c r="H15" s="5" t="s">
        <v>67</v>
      </c>
      <c r="I15" s="6">
        <v>32.97</v>
      </c>
      <c r="J15" s="6">
        <v>0</v>
      </c>
      <c r="K15" s="6">
        <v>0</v>
      </c>
      <c r="L15" s="7">
        <v>0.08</v>
      </c>
      <c r="M15" s="6">
        <v>2.6375999999999999</v>
      </c>
      <c r="N15" s="6">
        <v>35.61</v>
      </c>
    </row>
    <row r="16" spans="1:14" x14ac:dyDescent="0.2">
      <c r="A16" s="5" t="s">
        <v>72</v>
      </c>
      <c r="B16" s="5" t="s">
        <v>133</v>
      </c>
      <c r="C16" s="8">
        <v>78191</v>
      </c>
      <c r="D16" s="5"/>
      <c r="E16" s="5" t="s">
        <v>352</v>
      </c>
      <c r="F16" s="5" t="s">
        <v>1</v>
      </c>
      <c r="G16" s="5">
        <v>10</v>
      </c>
      <c r="H16" s="5" t="s">
        <v>67</v>
      </c>
      <c r="I16" s="6">
        <v>17.510000000000002</v>
      </c>
      <c r="J16" s="6">
        <v>0</v>
      </c>
      <c r="K16" s="6">
        <v>0</v>
      </c>
      <c r="L16" s="7">
        <v>0.08</v>
      </c>
      <c r="M16" s="6">
        <v>1.4008</v>
      </c>
      <c r="N16" s="6">
        <v>18.91</v>
      </c>
    </row>
    <row r="17" spans="1:14" x14ac:dyDescent="0.2">
      <c r="A17" s="5" t="s">
        <v>72</v>
      </c>
      <c r="B17" s="5" t="s">
        <v>102</v>
      </c>
      <c r="C17" s="8">
        <v>78204</v>
      </c>
      <c r="D17" s="5"/>
      <c r="E17" s="5" t="s">
        <v>360</v>
      </c>
      <c r="F17" s="5" t="s">
        <v>1</v>
      </c>
      <c r="G17" s="5">
        <v>8</v>
      </c>
      <c r="H17" s="5" t="s">
        <v>63</v>
      </c>
      <c r="I17" s="6">
        <v>32.14</v>
      </c>
      <c r="J17" s="6">
        <v>0</v>
      </c>
      <c r="K17" s="6">
        <v>0</v>
      </c>
      <c r="L17" s="7">
        <v>0.08</v>
      </c>
      <c r="M17" s="6">
        <v>2.5712000000000002</v>
      </c>
      <c r="N17" s="6">
        <v>34.71</v>
      </c>
    </row>
    <row r="18" spans="1:14" x14ac:dyDescent="0.2">
      <c r="A18" s="5" t="s">
        <v>72</v>
      </c>
      <c r="B18" s="5" t="s">
        <v>102</v>
      </c>
      <c r="C18" s="8">
        <v>78194</v>
      </c>
      <c r="D18" s="5"/>
      <c r="E18" s="5" t="s">
        <v>355</v>
      </c>
      <c r="F18" s="5" t="s">
        <v>1</v>
      </c>
      <c r="G18" s="5">
        <v>10</v>
      </c>
      <c r="H18" s="5" t="s">
        <v>67</v>
      </c>
      <c r="I18" s="6">
        <v>18.45</v>
      </c>
      <c r="J18" s="6">
        <v>0</v>
      </c>
      <c r="K18" s="6">
        <v>0</v>
      </c>
      <c r="L18" s="7">
        <v>0.08</v>
      </c>
      <c r="M18" s="6">
        <v>1.476</v>
      </c>
      <c r="N18" s="6">
        <v>19.93</v>
      </c>
    </row>
    <row r="19" spans="1:14" x14ac:dyDescent="0.2">
      <c r="A19" s="5" t="s">
        <v>72</v>
      </c>
      <c r="B19" s="5" t="s">
        <v>133</v>
      </c>
      <c r="C19" s="8">
        <v>78193</v>
      </c>
      <c r="D19" s="5"/>
      <c r="E19" s="5" t="s">
        <v>354</v>
      </c>
      <c r="F19" s="5" t="s">
        <v>1</v>
      </c>
      <c r="G19" s="5">
        <v>10</v>
      </c>
      <c r="H19" s="5" t="s">
        <v>67</v>
      </c>
      <c r="I19" s="6">
        <v>19.899999999999999</v>
      </c>
      <c r="J19" s="6">
        <v>0</v>
      </c>
      <c r="K19" s="6">
        <v>0</v>
      </c>
      <c r="L19" s="7">
        <v>0.08</v>
      </c>
      <c r="M19" s="6">
        <v>1.5919999999999999</v>
      </c>
      <c r="N19" s="6">
        <v>21.49</v>
      </c>
    </row>
    <row r="20" spans="1:14" x14ac:dyDescent="0.2">
      <c r="A20" s="5" t="s">
        <v>72</v>
      </c>
      <c r="B20" s="5" t="s">
        <v>102</v>
      </c>
      <c r="C20" s="8">
        <v>78205</v>
      </c>
      <c r="D20" s="5"/>
      <c r="E20" s="5" t="s">
        <v>361</v>
      </c>
      <c r="F20" s="5" t="s">
        <v>1</v>
      </c>
      <c r="G20" s="5">
        <v>10</v>
      </c>
      <c r="H20" s="5" t="s">
        <v>63</v>
      </c>
      <c r="I20" s="6">
        <v>33.79</v>
      </c>
      <c r="J20" s="6">
        <v>0</v>
      </c>
      <c r="K20" s="6">
        <v>0</v>
      </c>
      <c r="L20" s="7">
        <v>0.08</v>
      </c>
      <c r="M20" s="6">
        <v>2.7031999999999998</v>
      </c>
      <c r="N20" s="6">
        <v>36.49</v>
      </c>
    </row>
    <row r="21" spans="1:14" x14ac:dyDescent="0.2">
      <c r="A21" s="5" t="s">
        <v>72</v>
      </c>
      <c r="B21" s="5" t="s">
        <v>133</v>
      </c>
      <c r="C21" s="8">
        <v>78186</v>
      </c>
      <c r="D21" s="5"/>
      <c r="E21" s="5" t="s">
        <v>349</v>
      </c>
      <c r="F21" s="5" t="s">
        <v>1</v>
      </c>
      <c r="G21" s="5">
        <v>10</v>
      </c>
      <c r="H21" s="5" t="s">
        <v>67</v>
      </c>
      <c r="I21" s="6">
        <v>25.04</v>
      </c>
      <c r="J21" s="6">
        <v>0</v>
      </c>
      <c r="K21" s="6">
        <v>0</v>
      </c>
      <c r="L21" s="7">
        <v>0.08</v>
      </c>
      <c r="M21" s="6">
        <v>2.0032000000000001</v>
      </c>
      <c r="N21" s="6">
        <v>27.04</v>
      </c>
    </row>
    <row r="22" spans="1:14" x14ac:dyDescent="0.2">
      <c r="A22" s="5" t="s">
        <v>72</v>
      </c>
      <c r="B22" s="5" t="s">
        <v>204</v>
      </c>
      <c r="C22" s="8">
        <v>10747</v>
      </c>
      <c r="D22" s="5"/>
      <c r="E22" s="5" t="s">
        <v>782</v>
      </c>
      <c r="F22" s="5" t="s">
        <v>1</v>
      </c>
      <c r="G22" s="5">
        <v>1</v>
      </c>
      <c r="H22" s="5" t="s">
        <v>60</v>
      </c>
      <c r="I22" s="6">
        <v>43.58</v>
      </c>
      <c r="J22" s="6">
        <v>0</v>
      </c>
      <c r="K22" s="6">
        <v>0</v>
      </c>
      <c r="L22" s="7">
        <v>0.08</v>
      </c>
      <c r="M22" s="6">
        <v>3.4863999999999997</v>
      </c>
      <c r="N22" s="6">
        <v>47.07</v>
      </c>
    </row>
    <row r="23" spans="1:14" x14ac:dyDescent="0.2">
      <c r="A23" s="5" t="s">
        <v>72</v>
      </c>
      <c r="B23" s="5" t="s">
        <v>204</v>
      </c>
      <c r="C23" s="8">
        <v>93255</v>
      </c>
      <c r="D23" s="5"/>
      <c r="E23" s="5" t="s">
        <v>781</v>
      </c>
      <c r="F23" s="5" t="s">
        <v>1</v>
      </c>
      <c r="G23" s="5">
        <v>1</v>
      </c>
      <c r="H23" s="5" t="s">
        <v>62</v>
      </c>
      <c r="I23" s="6">
        <v>25.24</v>
      </c>
      <c r="J23" s="6">
        <v>0</v>
      </c>
      <c r="K23" s="6">
        <v>0</v>
      </c>
      <c r="L23" s="7">
        <v>0.08</v>
      </c>
      <c r="M23" s="6">
        <v>2.0192000000000001</v>
      </c>
      <c r="N23" s="6">
        <v>27.26</v>
      </c>
    </row>
    <row r="24" spans="1:14" x14ac:dyDescent="0.2">
      <c r="A24" s="5" t="s">
        <v>72</v>
      </c>
      <c r="B24" s="5" t="s">
        <v>204</v>
      </c>
      <c r="C24" s="8">
        <v>76965</v>
      </c>
      <c r="D24" s="5"/>
      <c r="E24" s="5" t="s">
        <v>780</v>
      </c>
      <c r="F24" s="5" t="s">
        <v>1</v>
      </c>
      <c r="G24" s="5">
        <v>1</v>
      </c>
      <c r="H24" s="5" t="s">
        <v>60</v>
      </c>
      <c r="I24" s="6">
        <v>54.93</v>
      </c>
      <c r="J24" s="6">
        <v>0</v>
      </c>
      <c r="K24" s="6">
        <v>0</v>
      </c>
      <c r="L24" s="7">
        <v>0.08</v>
      </c>
      <c r="M24" s="6">
        <v>4.3944000000000001</v>
      </c>
      <c r="N24" s="6">
        <v>59.32</v>
      </c>
    </row>
    <row r="25" spans="1:14" x14ac:dyDescent="0.2">
      <c r="A25" s="5" t="s">
        <v>72</v>
      </c>
      <c r="B25" s="5" t="s">
        <v>204</v>
      </c>
      <c r="C25" s="8">
        <v>95909</v>
      </c>
      <c r="D25" s="5"/>
      <c r="E25" s="5" t="s">
        <v>610</v>
      </c>
      <c r="F25" s="5" t="s">
        <v>1</v>
      </c>
      <c r="G25" s="5">
        <v>1</v>
      </c>
      <c r="H25" s="5" t="s">
        <v>99</v>
      </c>
      <c r="I25" s="6">
        <v>45.5</v>
      </c>
      <c r="J25" s="6">
        <v>0</v>
      </c>
      <c r="K25" s="6">
        <v>0</v>
      </c>
      <c r="L25" s="7">
        <v>0.08</v>
      </c>
      <c r="M25" s="6">
        <v>3.64</v>
      </c>
      <c r="N25" s="6">
        <v>49.14</v>
      </c>
    </row>
    <row r="26" spans="1:14" x14ac:dyDescent="0.2">
      <c r="A26" s="5" t="s">
        <v>72</v>
      </c>
      <c r="B26" s="5" t="s">
        <v>204</v>
      </c>
      <c r="C26" s="8">
        <v>77489</v>
      </c>
      <c r="D26" s="5"/>
      <c r="E26" s="5" t="s">
        <v>779</v>
      </c>
      <c r="F26" s="5" t="s">
        <v>1</v>
      </c>
      <c r="G26" s="5">
        <v>1</v>
      </c>
      <c r="H26" s="5" t="s">
        <v>28</v>
      </c>
      <c r="I26" s="6">
        <v>64.73</v>
      </c>
      <c r="J26" s="6">
        <v>0</v>
      </c>
      <c r="K26" s="6">
        <v>0</v>
      </c>
      <c r="L26" s="7">
        <v>0.08</v>
      </c>
      <c r="M26" s="6">
        <v>5.1784000000000008</v>
      </c>
      <c r="N26" s="6">
        <v>69.91</v>
      </c>
    </row>
    <row r="27" spans="1:14" x14ac:dyDescent="0.2">
      <c r="A27" s="5" t="s">
        <v>72</v>
      </c>
      <c r="B27" s="5" t="s">
        <v>204</v>
      </c>
      <c r="C27" s="8">
        <v>77547</v>
      </c>
      <c r="D27" s="5"/>
      <c r="E27" s="5" t="s">
        <v>270</v>
      </c>
      <c r="F27" s="5" t="s">
        <v>1</v>
      </c>
      <c r="G27" s="5">
        <v>1</v>
      </c>
      <c r="H27" s="5" t="s">
        <v>99</v>
      </c>
      <c r="I27" s="6">
        <v>17.239999999999998</v>
      </c>
      <c r="J27" s="6">
        <v>0</v>
      </c>
      <c r="K27" s="6">
        <v>0</v>
      </c>
      <c r="L27" s="7">
        <v>0.08</v>
      </c>
      <c r="M27" s="6">
        <v>1.3792</v>
      </c>
      <c r="N27" s="6">
        <v>18.62</v>
      </c>
    </row>
    <row r="28" spans="1:14" x14ac:dyDescent="0.2">
      <c r="A28" s="5" t="s">
        <v>72</v>
      </c>
      <c r="B28" s="5" t="s">
        <v>204</v>
      </c>
      <c r="C28" s="8">
        <v>77505</v>
      </c>
      <c r="D28" s="5"/>
      <c r="E28" s="5" t="s">
        <v>267</v>
      </c>
      <c r="F28" s="5" t="s">
        <v>1</v>
      </c>
      <c r="G28" s="5">
        <v>1</v>
      </c>
      <c r="H28" s="5" t="s">
        <v>99</v>
      </c>
      <c r="I28" s="6">
        <v>11.53</v>
      </c>
      <c r="J28" s="6">
        <v>0</v>
      </c>
      <c r="K28" s="6">
        <v>0</v>
      </c>
      <c r="L28" s="7">
        <v>0.08</v>
      </c>
      <c r="M28" s="6">
        <v>0.9224</v>
      </c>
      <c r="N28" s="6">
        <v>12.45</v>
      </c>
    </row>
    <row r="29" spans="1:14" x14ac:dyDescent="0.2">
      <c r="A29" s="5" t="s">
        <v>72</v>
      </c>
      <c r="B29" s="5" t="s">
        <v>204</v>
      </c>
      <c r="C29" s="8">
        <v>76959</v>
      </c>
      <c r="D29" s="5"/>
      <c r="E29" s="5" t="s">
        <v>778</v>
      </c>
      <c r="F29" s="5" t="s">
        <v>1</v>
      </c>
      <c r="G29" s="5">
        <v>1</v>
      </c>
      <c r="H29" s="5" t="s">
        <v>28</v>
      </c>
      <c r="I29" s="6">
        <v>54.73</v>
      </c>
      <c r="J29" s="6">
        <v>0</v>
      </c>
      <c r="K29" s="6">
        <v>0</v>
      </c>
      <c r="L29" s="7">
        <v>0.08</v>
      </c>
      <c r="M29" s="6">
        <v>4.3784000000000001</v>
      </c>
      <c r="N29" s="6">
        <v>59.11</v>
      </c>
    </row>
    <row r="30" spans="1:14" x14ac:dyDescent="0.2">
      <c r="A30" s="5" t="s">
        <v>72</v>
      </c>
      <c r="B30" s="5" t="s">
        <v>204</v>
      </c>
      <c r="C30" s="8">
        <v>76984</v>
      </c>
      <c r="D30" s="5"/>
      <c r="E30" s="5" t="s">
        <v>205</v>
      </c>
      <c r="F30" s="5" t="s">
        <v>1</v>
      </c>
      <c r="G30" s="5">
        <v>1</v>
      </c>
      <c r="H30" s="5" t="s">
        <v>99</v>
      </c>
      <c r="I30" s="6">
        <v>18.260000000000002</v>
      </c>
      <c r="J30" s="6">
        <v>0</v>
      </c>
      <c r="K30" s="6">
        <v>0</v>
      </c>
      <c r="L30" s="7">
        <v>0.08</v>
      </c>
      <c r="M30" s="6">
        <v>1.4608000000000001</v>
      </c>
      <c r="N30" s="6">
        <v>19.72</v>
      </c>
    </row>
    <row r="31" spans="1:14" x14ac:dyDescent="0.2">
      <c r="A31" s="5" t="s">
        <v>72</v>
      </c>
      <c r="B31" s="5" t="s">
        <v>204</v>
      </c>
      <c r="C31" s="8">
        <v>77514</v>
      </c>
      <c r="D31" s="5"/>
      <c r="E31" s="5" t="s">
        <v>269</v>
      </c>
      <c r="F31" s="5" t="s">
        <v>1</v>
      </c>
      <c r="G31" s="5">
        <v>1</v>
      </c>
      <c r="H31" s="5" t="s">
        <v>99</v>
      </c>
      <c r="I31" s="6">
        <v>10.32</v>
      </c>
      <c r="J31" s="6">
        <v>0</v>
      </c>
      <c r="K31" s="6">
        <v>0</v>
      </c>
      <c r="L31" s="7">
        <v>0.08</v>
      </c>
      <c r="M31" s="6">
        <v>0.8256</v>
      </c>
      <c r="N31" s="6">
        <v>11.15</v>
      </c>
    </row>
    <row r="32" spans="1:14" x14ac:dyDescent="0.2">
      <c r="A32" s="5" t="s">
        <v>72</v>
      </c>
      <c r="B32" s="5" t="s">
        <v>204</v>
      </c>
      <c r="C32" s="8">
        <v>77507</v>
      </c>
      <c r="D32" s="5"/>
      <c r="E32" s="5" t="s">
        <v>268</v>
      </c>
      <c r="F32" s="5" t="s">
        <v>1</v>
      </c>
      <c r="G32" s="5">
        <v>1</v>
      </c>
      <c r="H32" s="5" t="s">
        <v>99</v>
      </c>
      <c r="I32" s="6">
        <v>13.45</v>
      </c>
      <c r="J32" s="6">
        <v>0</v>
      </c>
      <c r="K32" s="6">
        <v>0</v>
      </c>
      <c r="L32" s="7">
        <v>0.08</v>
      </c>
      <c r="M32" s="6">
        <v>1.0760000000000001</v>
      </c>
      <c r="N32" s="6">
        <v>14.53</v>
      </c>
    </row>
    <row r="33" spans="1:14" x14ac:dyDescent="0.2">
      <c r="A33" s="5" t="s">
        <v>72</v>
      </c>
      <c r="B33" s="5" t="s">
        <v>204</v>
      </c>
      <c r="C33" s="8">
        <v>77503</v>
      </c>
      <c r="D33" s="5"/>
      <c r="E33" s="5" t="s">
        <v>266</v>
      </c>
      <c r="F33" s="5" t="s">
        <v>1</v>
      </c>
      <c r="G33" s="5">
        <v>1</v>
      </c>
      <c r="H33" s="5" t="s">
        <v>99</v>
      </c>
      <c r="I33" s="6">
        <v>15.11</v>
      </c>
      <c r="J33" s="6">
        <v>0</v>
      </c>
      <c r="K33" s="6">
        <v>0</v>
      </c>
      <c r="L33" s="7">
        <v>0.08</v>
      </c>
      <c r="M33" s="6">
        <v>1.2087999999999999</v>
      </c>
      <c r="N33" s="6">
        <v>16.32</v>
      </c>
    </row>
    <row r="34" spans="1:14" x14ac:dyDescent="0.2">
      <c r="A34" s="5" t="s">
        <v>72</v>
      </c>
      <c r="B34" s="5" t="s">
        <v>261</v>
      </c>
      <c r="C34" s="8">
        <v>77943</v>
      </c>
      <c r="D34" s="5"/>
      <c r="E34" s="5" t="s">
        <v>317</v>
      </c>
      <c r="F34" s="5" t="s">
        <v>1</v>
      </c>
      <c r="G34" s="5">
        <v>1</v>
      </c>
      <c r="H34" s="5" t="s">
        <v>55</v>
      </c>
      <c r="I34" s="6">
        <v>42.77</v>
      </c>
      <c r="J34" s="6">
        <v>0</v>
      </c>
      <c r="K34" s="6">
        <v>0</v>
      </c>
      <c r="L34" s="7">
        <v>0.08</v>
      </c>
      <c r="M34" s="6">
        <v>3.4216000000000002</v>
      </c>
      <c r="N34" s="6">
        <v>46.19</v>
      </c>
    </row>
    <row r="35" spans="1:14" x14ac:dyDescent="0.2">
      <c r="A35" s="5" t="s">
        <v>72</v>
      </c>
      <c r="B35" s="5" t="s">
        <v>148</v>
      </c>
      <c r="C35" s="8">
        <v>91091</v>
      </c>
      <c r="D35" s="5"/>
      <c r="E35" s="5" t="s">
        <v>426</v>
      </c>
      <c r="F35" s="5" t="s">
        <v>1</v>
      </c>
      <c r="G35" s="5">
        <v>1</v>
      </c>
      <c r="H35" s="5" t="s">
        <v>60</v>
      </c>
      <c r="I35" s="6">
        <v>20.260000000000002</v>
      </c>
      <c r="J35" s="6">
        <v>0</v>
      </c>
      <c r="K35" s="6">
        <v>0</v>
      </c>
      <c r="L35" s="7">
        <v>0.08</v>
      </c>
      <c r="M35" s="6">
        <v>1.6208000000000002</v>
      </c>
      <c r="N35" s="6">
        <v>21.88</v>
      </c>
    </row>
    <row r="36" spans="1:14" x14ac:dyDescent="0.2">
      <c r="A36" s="5" t="s">
        <v>72</v>
      </c>
      <c r="B36" s="5" t="s">
        <v>221</v>
      </c>
      <c r="C36" s="8">
        <v>78195</v>
      </c>
      <c r="D36" s="5"/>
      <c r="E36" s="5" t="s">
        <v>356</v>
      </c>
      <c r="F36" s="5" t="s">
        <v>1</v>
      </c>
      <c r="G36" s="5">
        <v>1</v>
      </c>
      <c r="H36" s="5" t="s">
        <v>55</v>
      </c>
      <c r="I36" s="6">
        <v>11.78</v>
      </c>
      <c r="J36" s="6">
        <v>0</v>
      </c>
      <c r="K36" s="6">
        <v>0</v>
      </c>
      <c r="L36" s="7">
        <v>0.08</v>
      </c>
      <c r="M36" s="6">
        <v>0.94240000000000002</v>
      </c>
      <c r="N36" s="6">
        <v>12.72</v>
      </c>
    </row>
    <row r="37" spans="1:14" x14ac:dyDescent="0.2">
      <c r="A37" s="5" t="s">
        <v>72</v>
      </c>
      <c r="B37" s="5" t="s">
        <v>221</v>
      </c>
      <c r="C37" s="8">
        <v>78209</v>
      </c>
      <c r="D37" s="5"/>
      <c r="E37" s="5" t="s">
        <v>362</v>
      </c>
      <c r="F37" s="5" t="s">
        <v>1</v>
      </c>
      <c r="G37" s="5">
        <v>1</v>
      </c>
      <c r="H37" s="5" t="s">
        <v>99</v>
      </c>
      <c r="I37" s="6">
        <v>25.7</v>
      </c>
      <c r="J37" s="6">
        <v>0</v>
      </c>
      <c r="K37" s="6">
        <v>0</v>
      </c>
      <c r="L37" s="7">
        <v>0.08</v>
      </c>
      <c r="M37" s="6">
        <v>2.056</v>
      </c>
      <c r="N37" s="6">
        <v>27.76</v>
      </c>
    </row>
    <row r="38" spans="1:14" x14ac:dyDescent="0.2">
      <c r="A38" s="5" t="s">
        <v>72</v>
      </c>
      <c r="B38" s="5" t="s">
        <v>221</v>
      </c>
      <c r="C38" s="8">
        <v>78203</v>
      </c>
      <c r="D38" s="5"/>
      <c r="E38" s="5" t="s">
        <v>359</v>
      </c>
      <c r="F38" s="5" t="s">
        <v>1</v>
      </c>
      <c r="G38" s="5">
        <v>1</v>
      </c>
      <c r="H38" s="5" t="s">
        <v>55</v>
      </c>
      <c r="I38" s="6">
        <v>8.91</v>
      </c>
      <c r="J38" s="6">
        <v>0</v>
      </c>
      <c r="K38" s="6">
        <v>0</v>
      </c>
      <c r="L38" s="7">
        <v>0.08</v>
      </c>
      <c r="M38" s="6">
        <v>0.71279999999999999</v>
      </c>
      <c r="N38" s="6">
        <v>9.6199999999999992</v>
      </c>
    </row>
    <row r="39" spans="1:14" x14ac:dyDescent="0.2">
      <c r="A39" s="5" t="s">
        <v>72</v>
      </c>
      <c r="B39" s="5" t="s">
        <v>221</v>
      </c>
      <c r="C39" s="8">
        <v>78197</v>
      </c>
      <c r="D39" s="5"/>
      <c r="E39" s="5" t="s">
        <v>358</v>
      </c>
      <c r="F39" s="5" t="s">
        <v>1</v>
      </c>
      <c r="G39" s="5">
        <v>1</v>
      </c>
      <c r="H39" s="5" t="s">
        <v>55</v>
      </c>
      <c r="I39" s="6">
        <v>19.690000000000001</v>
      </c>
      <c r="J39" s="6">
        <v>0</v>
      </c>
      <c r="K39" s="6">
        <v>0</v>
      </c>
      <c r="L39" s="7">
        <v>0.08</v>
      </c>
      <c r="M39" s="6">
        <v>1.5752000000000002</v>
      </c>
      <c r="N39" s="6">
        <v>21.27</v>
      </c>
    </row>
    <row r="40" spans="1:14" x14ac:dyDescent="0.2">
      <c r="A40" s="5" t="s">
        <v>72</v>
      </c>
      <c r="B40" s="5" t="s">
        <v>221</v>
      </c>
      <c r="C40" s="8">
        <v>78196</v>
      </c>
      <c r="D40" s="5"/>
      <c r="E40" s="5" t="s">
        <v>357</v>
      </c>
      <c r="F40" s="5" t="s">
        <v>1</v>
      </c>
      <c r="G40" s="5">
        <v>1</v>
      </c>
      <c r="H40" s="5" t="s">
        <v>55</v>
      </c>
      <c r="I40" s="6">
        <v>9.52</v>
      </c>
      <c r="J40" s="6">
        <v>0</v>
      </c>
      <c r="K40" s="6">
        <v>0</v>
      </c>
      <c r="L40" s="7">
        <v>0.08</v>
      </c>
      <c r="M40" s="6">
        <v>0.76159999999999994</v>
      </c>
      <c r="N40" s="6">
        <v>10.28</v>
      </c>
    </row>
    <row r="41" spans="1:14" x14ac:dyDescent="0.2">
      <c r="A41" s="5" t="s">
        <v>72</v>
      </c>
      <c r="B41" s="5" t="s">
        <v>84</v>
      </c>
      <c r="C41" s="8">
        <v>77041</v>
      </c>
      <c r="D41" s="5"/>
      <c r="E41" s="5" t="s">
        <v>777</v>
      </c>
      <c r="F41" s="5" t="s">
        <v>1</v>
      </c>
      <c r="G41" s="5">
        <v>1</v>
      </c>
      <c r="H41" s="5" t="s">
        <v>99</v>
      </c>
      <c r="I41" s="6">
        <v>7.19</v>
      </c>
      <c r="J41" s="6">
        <v>0</v>
      </c>
      <c r="K41" s="6">
        <v>0</v>
      </c>
      <c r="L41" s="7">
        <v>0.08</v>
      </c>
      <c r="M41" s="6">
        <v>0.57520000000000004</v>
      </c>
      <c r="N41" s="6">
        <v>7.77</v>
      </c>
    </row>
    <row r="42" spans="1:14" x14ac:dyDescent="0.2">
      <c r="A42" s="5" t="s">
        <v>72</v>
      </c>
      <c r="B42" s="5" t="s">
        <v>261</v>
      </c>
      <c r="C42" s="8">
        <v>77948</v>
      </c>
      <c r="D42" s="5"/>
      <c r="E42" s="5" t="s">
        <v>320</v>
      </c>
      <c r="F42" s="5" t="s">
        <v>1</v>
      </c>
      <c r="G42" s="5">
        <v>6</v>
      </c>
      <c r="H42" s="5" t="s">
        <v>55</v>
      </c>
      <c r="I42" s="6">
        <v>86.1</v>
      </c>
      <c r="J42" s="6">
        <v>0</v>
      </c>
      <c r="K42" s="6">
        <v>0</v>
      </c>
      <c r="L42" s="7">
        <v>0.08</v>
      </c>
      <c r="M42" s="6">
        <v>6.8879999999999999</v>
      </c>
      <c r="N42" s="6">
        <v>92.99</v>
      </c>
    </row>
    <row r="43" spans="1:14" x14ac:dyDescent="0.2">
      <c r="A43" s="5" t="s">
        <v>72</v>
      </c>
      <c r="B43" s="5" t="s">
        <v>148</v>
      </c>
      <c r="C43" s="8">
        <v>96750</v>
      </c>
      <c r="D43" s="5"/>
      <c r="E43" s="5" t="s">
        <v>611</v>
      </c>
      <c r="F43" s="5" t="s">
        <v>1</v>
      </c>
      <c r="G43" s="5">
        <v>1</v>
      </c>
      <c r="H43" s="5" t="s">
        <v>612</v>
      </c>
      <c r="I43" s="6">
        <v>17.57</v>
      </c>
      <c r="J43" s="6">
        <v>0</v>
      </c>
      <c r="K43" s="6">
        <v>0</v>
      </c>
      <c r="L43" s="7">
        <v>0.08</v>
      </c>
      <c r="M43" s="6">
        <v>1.4056</v>
      </c>
      <c r="N43" s="6">
        <v>18.98</v>
      </c>
    </row>
    <row r="44" spans="1:14" x14ac:dyDescent="0.2">
      <c r="A44" s="5" t="s">
        <v>72</v>
      </c>
      <c r="B44" s="5" t="s">
        <v>261</v>
      </c>
      <c r="C44" s="8">
        <v>77959</v>
      </c>
      <c r="D44" s="5"/>
      <c r="E44" s="5" t="s">
        <v>322</v>
      </c>
      <c r="F44" s="5" t="s">
        <v>1</v>
      </c>
      <c r="G44" s="5">
        <v>1</v>
      </c>
      <c r="H44" s="5" t="s">
        <v>55</v>
      </c>
      <c r="I44" s="6">
        <v>28.02</v>
      </c>
      <c r="J44" s="6">
        <v>0</v>
      </c>
      <c r="K44" s="6">
        <v>0</v>
      </c>
      <c r="L44" s="7">
        <v>0.08</v>
      </c>
      <c r="M44" s="6">
        <v>2.2416</v>
      </c>
      <c r="N44" s="6">
        <v>30.26</v>
      </c>
    </row>
    <row r="45" spans="1:14" x14ac:dyDescent="0.2">
      <c r="A45" s="5" t="s">
        <v>72</v>
      </c>
      <c r="B45" s="5" t="s">
        <v>84</v>
      </c>
      <c r="C45" s="8">
        <v>77047</v>
      </c>
      <c r="D45" s="5"/>
      <c r="E45" s="5" t="s">
        <v>214</v>
      </c>
      <c r="F45" s="5" t="s">
        <v>1</v>
      </c>
      <c r="G45" s="5">
        <v>1</v>
      </c>
      <c r="H45" s="5" t="s">
        <v>99</v>
      </c>
      <c r="I45" s="6">
        <v>60.87</v>
      </c>
      <c r="J45" s="6">
        <v>0</v>
      </c>
      <c r="K45" s="6">
        <v>0</v>
      </c>
      <c r="L45" s="7">
        <v>0.08</v>
      </c>
      <c r="M45" s="6">
        <v>4.8696000000000002</v>
      </c>
      <c r="N45" s="6">
        <v>65.739999999999995</v>
      </c>
    </row>
    <row r="46" spans="1:14" x14ac:dyDescent="0.2">
      <c r="A46" s="5" t="s">
        <v>72</v>
      </c>
      <c r="B46" s="5" t="s">
        <v>84</v>
      </c>
      <c r="C46" s="8">
        <v>77044</v>
      </c>
      <c r="D46" s="5"/>
      <c r="E46" s="5" t="s">
        <v>213</v>
      </c>
      <c r="F46" s="5" t="s">
        <v>1</v>
      </c>
      <c r="G46" s="5">
        <v>1</v>
      </c>
      <c r="H46" s="5" t="s">
        <v>55</v>
      </c>
      <c r="I46" s="6">
        <v>16.62</v>
      </c>
      <c r="J46" s="6">
        <v>0</v>
      </c>
      <c r="K46" s="6">
        <v>0</v>
      </c>
      <c r="L46" s="7">
        <v>0.08</v>
      </c>
      <c r="M46" s="6">
        <v>1.3296000000000001</v>
      </c>
      <c r="N46" s="6">
        <v>17.95</v>
      </c>
    </row>
    <row r="47" spans="1:14" x14ac:dyDescent="0.2">
      <c r="A47" s="5" t="s">
        <v>72</v>
      </c>
      <c r="B47" s="5" t="s">
        <v>776</v>
      </c>
      <c r="C47" s="8">
        <v>77408</v>
      </c>
      <c r="D47" s="5"/>
      <c r="E47" s="5" t="s">
        <v>775</v>
      </c>
      <c r="F47" s="5" t="s">
        <v>1</v>
      </c>
      <c r="G47" s="5">
        <v>1</v>
      </c>
      <c r="H47" s="5" t="s">
        <v>55</v>
      </c>
      <c r="I47" s="6">
        <v>25.28</v>
      </c>
      <c r="J47" s="6">
        <v>0</v>
      </c>
      <c r="K47" s="6">
        <v>0</v>
      </c>
      <c r="L47" s="7">
        <v>0.08</v>
      </c>
      <c r="M47" s="6">
        <v>2.0224000000000002</v>
      </c>
      <c r="N47" s="6">
        <v>27.3</v>
      </c>
    </row>
    <row r="48" spans="1:14" x14ac:dyDescent="0.2">
      <c r="A48" s="5" t="s">
        <v>72</v>
      </c>
      <c r="B48" s="5" t="s">
        <v>148</v>
      </c>
      <c r="C48" s="8">
        <v>91089</v>
      </c>
      <c r="D48" s="5"/>
      <c r="E48" s="5" t="s">
        <v>425</v>
      </c>
      <c r="F48" s="5" t="s">
        <v>1</v>
      </c>
      <c r="G48" s="5">
        <v>1</v>
      </c>
      <c r="H48" s="5" t="s">
        <v>99</v>
      </c>
      <c r="I48" s="6">
        <v>17.27</v>
      </c>
      <c r="J48" s="6">
        <v>0</v>
      </c>
      <c r="K48" s="6">
        <v>0</v>
      </c>
      <c r="L48" s="7">
        <v>0.08</v>
      </c>
      <c r="M48" s="6">
        <v>1.3815999999999999</v>
      </c>
      <c r="N48" s="6">
        <v>18.649999999999999</v>
      </c>
    </row>
    <row r="49" spans="1:14" x14ac:dyDescent="0.2">
      <c r="A49" s="5" t="s">
        <v>72</v>
      </c>
      <c r="B49" s="5" t="s">
        <v>148</v>
      </c>
      <c r="C49" s="8">
        <v>91093</v>
      </c>
      <c r="D49" s="5"/>
      <c r="E49" s="5" t="s">
        <v>427</v>
      </c>
      <c r="F49" s="5" t="s">
        <v>1</v>
      </c>
      <c r="G49" s="5">
        <v>1</v>
      </c>
      <c r="H49" s="5" t="s">
        <v>99</v>
      </c>
      <c r="I49" s="6">
        <v>12.6</v>
      </c>
      <c r="J49" s="6">
        <v>0</v>
      </c>
      <c r="K49" s="6">
        <v>0</v>
      </c>
      <c r="L49" s="7">
        <v>0.08</v>
      </c>
      <c r="M49" s="6">
        <v>1.008</v>
      </c>
      <c r="N49" s="6">
        <v>13.61</v>
      </c>
    </row>
    <row r="50" spans="1:14" x14ac:dyDescent="0.2">
      <c r="A50" s="5" t="s">
        <v>72</v>
      </c>
      <c r="B50" s="5" t="s">
        <v>133</v>
      </c>
      <c r="C50" s="8">
        <v>76957</v>
      </c>
      <c r="D50" s="5"/>
      <c r="E50" s="5" t="s">
        <v>774</v>
      </c>
      <c r="F50" s="5" t="s">
        <v>1</v>
      </c>
      <c r="G50" s="5">
        <v>1</v>
      </c>
      <c r="H50" s="5" t="s">
        <v>55</v>
      </c>
      <c r="I50" s="6">
        <v>14.13</v>
      </c>
      <c r="J50" s="6">
        <v>0</v>
      </c>
      <c r="K50" s="6">
        <v>0</v>
      </c>
      <c r="L50" s="7">
        <v>0.08</v>
      </c>
      <c r="M50" s="6">
        <v>1.1304000000000001</v>
      </c>
      <c r="N50" s="6">
        <v>15.26</v>
      </c>
    </row>
    <row r="51" spans="1:14" x14ac:dyDescent="0.2">
      <c r="A51" s="5" t="s">
        <v>72</v>
      </c>
      <c r="B51" s="5" t="s">
        <v>7</v>
      </c>
      <c r="C51" s="8">
        <v>10011</v>
      </c>
      <c r="D51" s="5"/>
      <c r="E51" s="5" t="s">
        <v>75</v>
      </c>
      <c r="F51" s="5" t="s">
        <v>1</v>
      </c>
      <c r="G51" s="5">
        <v>1</v>
      </c>
      <c r="H51" s="5" t="s">
        <v>32</v>
      </c>
      <c r="I51" s="6">
        <v>3.55</v>
      </c>
      <c r="J51" s="6">
        <v>1.0416000000000001</v>
      </c>
      <c r="K51" s="6">
        <v>0</v>
      </c>
      <c r="L51" s="7">
        <v>0.08</v>
      </c>
      <c r="M51" s="6">
        <v>0.36732799999999999</v>
      </c>
      <c r="N51" s="6">
        <v>4.96</v>
      </c>
    </row>
    <row r="52" spans="1:14" x14ac:dyDescent="0.2">
      <c r="A52" s="5" t="s">
        <v>72</v>
      </c>
      <c r="B52" s="5" t="s">
        <v>7</v>
      </c>
      <c r="C52" s="8">
        <v>10012</v>
      </c>
      <c r="D52" s="5"/>
      <c r="E52" s="5" t="s">
        <v>76</v>
      </c>
      <c r="F52" s="5" t="s">
        <v>1</v>
      </c>
      <c r="G52" s="5">
        <v>1</v>
      </c>
      <c r="H52" s="5" t="s">
        <v>32</v>
      </c>
      <c r="I52" s="6">
        <v>3.1000000000000005</v>
      </c>
      <c r="J52" s="6">
        <v>1.0416000000000001</v>
      </c>
      <c r="K52" s="6">
        <v>0</v>
      </c>
      <c r="L52" s="7">
        <v>0.08</v>
      </c>
      <c r="M52" s="6">
        <v>0.33132800000000001</v>
      </c>
      <c r="N52" s="6">
        <v>4.47</v>
      </c>
    </row>
    <row r="53" spans="1:14" x14ac:dyDescent="0.2">
      <c r="A53" s="5" t="s">
        <v>72</v>
      </c>
      <c r="B53" s="5" t="s">
        <v>7</v>
      </c>
      <c r="C53" s="8">
        <v>10016</v>
      </c>
      <c r="D53" s="5"/>
      <c r="E53" s="5" t="s">
        <v>77</v>
      </c>
      <c r="F53" s="5" t="s">
        <v>1</v>
      </c>
      <c r="G53" s="5">
        <v>1</v>
      </c>
      <c r="H53" s="5" t="s">
        <v>32</v>
      </c>
      <c r="I53" s="6">
        <v>3.25</v>
      </c>
      <c r="J53" s="6">
        <v>1.0416000000000001</v>
      </c>
      <c r="K53" s="6">
        <v>0</v>
      </c>
      <c r="L53" s="7">
        <v>0.08</v>
      </c>
      <c r="M53" s="6">
        <v>0.34332800000000002</v>
      </c>
      <c r="N53" s="6">
        <v>4.63</v>
      </c>
    </row>
    <row r="54" spans="1:14" x14ac:dyDescent="0.2">
      <c r="A54" s="5" t="s">
        <v>72</v>
      </c>
      <c r="B54" s="5" t="s">
        <v>7</v>
      </c>
      <c r="C54" s="8">
        <v>73144</v>
      </c>
      <c r="D54" s="5"/>
      <c r="E54" s="5" t="s">
        <v>157</v>
      </c>
      <c r="F54" s="5" t="s">
        <v>1</v>
      </c>
      <c r="G54" s="5">
        <v>1</v>
      </c>
      <c r="H54" s="5" t="s">
        <v>3</v>
      </c>
      <c r="I54" s="6">
        <v>1.53</v>
      </c>
      <c r="J54" s="6">
        <v>0</v>
      </c>
      <c r="K54" s="6">
        <v>0</v>
      </c>
      <c r="L54" s="7">
        <v>0.08</v>
      </c>
      <c r="M54" s="6">
        <v>0.12240000000000001</v>
      </c>
      <c r="N54" s="6">
        <v>1.65</v>
      </c>
    </row>
    <row r="55" spans="1:14" x14ac:dyDescent="0.2">
      <c r="A55" s="5" t="s">
        <v>72</v>
      </c>
      <c r="B55" s="5" t="s">
        <v>174</v>
      </c>
      <c r="C55" s="8">
        <v>77241</v>
      </c>
      <c r="D55" s="5"/>
      <c r="E55" s="5" t="s">
        <v>773</v>
      </c>
      <c r="F55" s="5" t="s">
        <v>1</v>
      </c>
      <c r="G55" s="5">
        <v>20</v>
      </c>
      <c r="H55" s="5" t="s">
        <v>50</v>
      </c>
      <c r="I55" s="6">
        <v>38.29</v>
      </c>
      <c r="J55" s="6">
        <v>0</v>
      </c>
      <c r="K55" s="6">
        <v>0</v>
      </c>
      <c r="L55" s="7">
        <v>0.08</v>
      </c>
      <c r="M55" s="6">
        <v>3.0632000000000001</v>
      </c>
      <c r="N55" s="6">
        <v>41.35</v>
      </c>
    </row>
    <row r="56" spans="1:14" x14ac:dyDescent="0.2">
      <c r="A56" s="5" t="s">
        <v>72</v>
      </c>
      <c r="B56" s="5" t="s">
        <v>174</v>
      </c>
      <c r="C56" s="8">
        <v>77246</v>
      </c>
      <c r="D56" s="5"/>
      <c r="E56" s="5" t="s">
        <v>772</v>
      </c>
      <c r="F56" s="5" t="s">
        <v>1</v>
      </c>
      <c r="G56" s="5">
        <v>500</v>
      </c>
      <c r="H56" s="5" t="s">
        <v>771</v>
      </c>
      <c r="I56" s="6">
        <v>27.45</v>
      </c>
      <c r="J56" s="6">
        <v>0</v>
      </c>
      <c r="K56" s="6">
        <v>0</v>
      </c>
      <c r="L56" s="7">
        <v>0.08</v>
      </c>
      <c r="M56" s="6">
        <v>2.1960000000000002</v>
      </c>
      <c r="N56" s="6">
        <v>29.65</v>
      </c>
    </row>
    <row r="57" spans="1:14" x14ac:dyDescent="0.2">
      <c r="A57" s="5" t="s">
        <v>72</v>
      </c>
      <c r="B57" s="5" t="s">
        <v>174</v>
      </c>
      <c r="C57" s="8">
        <v>77102</v>
      </c>
      <c r="D57" s="5"/>
      <c r="E57" s="5" t="s">
        <v>770</v>
      </c>
      <c r="F57" s="5" t="s">
        <v>1</v>
      </c>
      <c r="G57" s="5">
        <v>20</v>
      </c>
      <c r="H57" s="5" t="s">
        <v>50</v>
      </c>
      <c r="I57" s="6">
        <v>20.61</v>
      </c>
      <c r="J57" s="6">
        <v>0</v>
      </c>
      <c r="K57" s="6">
        <v>0</v>
      </c>
      <c r="L57" s="7">
        <v>0.08</v>
      </c>
      <c r="M57" s="6">
        <v>1.6488</v>
      </c>
      <c r="N57" s="6">
        <v>22.26</v>
      </c>
    </row>
    <row r="58" spans="1:14" x14ac:dyDescent="0.2">
      <c r="A58" s="5" t="s">
        <v>72</v>
      </c>
      <c r="B58" s="5" t="s">
        <v>678</v>
      </c>
      <c r="C58" s="8">
        <v>77770</v>
      </c>
      <c r="D58" s="5"/>
      <c r="E58" s="5" t="s">
        <v>769</v>
      </c>
      <c r="F58" s="5" t="s">
        <v>1</v>
      </c>
      <c r="G58" s="5">
        <v>8</v>
      </c>
      <c r="H58" s="5" t="s">
        <v>159</v>
      </c>
      <c r="I58" s="6">
        <v>10.08</v>
      </c>
      <c r="J58" s="6">
        <v>0</v>
      </c>
      <c r="K58" s="6">
        <v>0</v>
      </c>
      <c r="L58" s="7">
        <v>0.08</v>
      </c>
      <c r="M58" s="6">
        <v>0.80640000000000001</v>
      </c>
      <c r="N58" s="6">
        <v>10.89</v>
      </c>
    </row>
    <row r="59" spans="1:14" x14ac:dyDescent="0.2">
      <c r="A59" s="5" t="s">
        <v>72</v>
      </c>
      <c r="B59" s="5" t="s">
        <v>678</v>
      </c>
      <c r="C59" s="8">
        <v>77766</v>
      </c>
      <c r="D59" s="5"/>
      <c r="E59" s="5" t="s">
        <v>768</v>
      </c>
      <c r="F59" s="5" t="s">
        <v>1</v>
      </c>
      <c r="G59" s="5">
        <v>8</v>
      </c>
      <c r="H59" s="5" t="s">
        <v>159</v>
      </c>
      <c r="I59" s="6">
        <v>13.8</v>
      </c>
      <c r="J59" s="6">
        <v>0</v>
      </c>
      <c r="K59" s="6">
        <v>0</v>
      </c>
      <c r="L59" s="7">
        <v>0.08</v>
      </c>
      <c r="M59" s="6">
        <v>1.1040000000000001</v>
      </c>
      <c r="N59" s="6">
        <v>14.9</v>
      </c>
    </row>
    <row r="60" spans="1:14" x14ac:dyDescent="0.2">
      <c r="A60" s="5" t="s">
        <v>72</v>
      </c>
      <c r="B60" s="5" t="s">
        <v>174</v>
      </c>
      <c r="C60" s="8">
        <v>77133</v>
      </c>
      <c r="D60" s="5"/>
      <c r="E60" s="5" t="s">
        <v>767</v>
      </c>
      <c r="F60" s="5" t="s">
        <v>1</v>
      </c>
      <c r="G60" s="5">
        <v>20</v>
      </c>
      <c r="H60" s="5" t="s">
        <v>63</v>
      </c>
      <c r="I60" s="6">
        <v>22.27</v>
      </c>
      <c r="J60" s="6">
        <v>0</v>
      </c>
      <c r="K60" s="6">
        <v>0</v>
      </c>
      <c r="L60" s="7">
        <v>0.08</v>
      </c>
      <c r="M60" s="6">
        <v>1.7816000000000001</v>
      </c>
      <c r="N60" s="6">
        <v>24.05</v>
      </c>
    </row>
    <row r="61" spans="1:14" x14ac:dyDescent="0.2">
      <c r="A61" s="5" t="s">
        <v>72</v>
      </c>
      <c r="B61" s="5" t="s">
        <v>174</v>
      </c>
      <c r="C61" s="8">
        <v>77248</v>
      </c>
      <c r="D61" s="5"/>
      <c r="E61" s="5" t="s">
        <v>766</v>
      </c>
      <c r="F61" s="5" t="s">
        <v>1</v>
      </c>
      <c r="G61" s="5">
        <v>20</v>
      </c>
      <c r="H61" s="5" t="s">
        <v>63</v>
      </c>
      <c r="I61" s="6">
        <v>24.81</v>
      </c>
      <c r="J61" s="6">
        <v>0</v>
      </c>
      <c r="K61" s="6">
        <v>0</v>
      </c>
      <c r="L61" s="7">
        <v>0.08</v>
      </c>
      <c r="M61" s="6">
        <v>1.9847999999999999</v>
      </c>
      <c r="N61" s="6">
        <v>26.79</v>
      </c>
    </row>
    <row r="62" spans="1:14" x14ac:dyDescent="0.2">
      <c r="A62" s="5" t="s">
        <v>72</v>
      </c>
      <c r="B62" s="5" t="s">
        <v>174</v>
      </c>
      <c r="C62" s="8">
        <v>77245</v>
      </c>
      <c r="D62" s="5"/>
      <c r="E62" s="5" t="s">
        <v>765</v>
      </c>
      <c r="F62" s="5" t="s">
        <v>1</v>
      </c>
      <c r="G62" s="5">
        <v>20</v>
      </c>
      <c r="H62" s="5" t="s">
        <v>50</v>
      </c>
      <c r="I62" s="6">
        <v>36.83</v>
      </c>
      <c r="J62" s="6">
        <v>0</v>
      </c>
      <c r="K62" s="6">
        <v>0</v>
      </c>
      <c r="L62" s="7">
        <v>0.08</v>
      </c>
      <c r="M62" s="6">
        <v>2.9464000000000001</v>
      </c>
      <c r="N62" s="6">
        <v>39.78</v>
      </c>
    </row>
    <row r="63" spans="1:14" x14ac:dyDescent="0.2">
      <c r="A63" s="5" t="s">
        <v>72</v>
      </c>
      <c r="B63" s="5" t="s">
        <v>174</v>
      </c>
      <c r="C63" s="8">
        <v>76968</v>
      </c>
      <c r="D63" s="5"/>
      <c r="E63" s="5" t="s">
        <v>764</v>
      </c>
      <c r="F63" s="5" t="s">
        <v>1</v>
      </c>
      <c r="G63" s="5">
        <v>20</v>
      </c>
      <c r="H63" s="5" t="s">
        <v>50</v>
      </c>
      <c r="I63" s="6">
        <v>44.03</v>
      </c>
      <c r="J63" s="6">
        <v>0</v>
      </c>
      <c r="K63" s="6">
        <v>0</v>
      </c>
      <c r="L63" s="7">
        <v>0.08</v>
      </c>
      <c r="M63" s="6">
        <v>3.5224000000000002</v>
      </c>
      <c r="N63" s="6">
        <v>47.55</v>
      </c>
    </row>
    <row r="64" spans="1:14" x14ac:dyDescent="0.2">
      <c r="A64" s="5" t="s">
        <v>72</v>
      </c>
      <c r="B64" s="5" t="s">
        <v>675</v>
      </c>
      <c r="C64" s="8">
        <v>72754</v>
      </c>
      <c r="D64" s="5"/>
      <c r="E64" s="5" t="s">
        <v>763</v>
      </c>
      <c r="F64" s="5" t="s">
        <v>1</v>
      </c>
      <c r="G64" s="5">
        <v>1</v>
      </c>
      <c r="H64" s="5" t="s">
        <v>33</v>
      </c>
      <c r="I64" s="6">
        <v>37.76</v>
      </c>
      <c r="J64" s="6">
        <v>0</v>
      </c>
      <c r="K64" s="6">
        <v>0</v>
      </c>
      <c r="L64" s="7">
        <v>0.08</v>
      </c>
      <c r="M64" s="6">
        <v>3.0207999999999999</v>
      </c>
      <c r="N64" s="6">
        <v>40.78</v>
      </c>
    </row>
    <row r="65" spans="1:14" x14ac:dyDescent="0.2">
      <c r="A65" s="5" t="s">
        <v>72</v>
      </c>
      <c r="B65" s="5" t="s">
        <v>675</v>
      </c>
      <c r="C65" s="8">
        <v>72753</v>
      </c>
      <c r="D65" s="5"/>
      <c r="E65" s="5" t="s">
        <v>762</v>
      </c>
      <c r="F65" s="5" t="s">
        <v>1</v>
      </c>
      <c r="G65" s="5">
        <v>1</v>
      </c>
      <c r="H65" s="5" t="s">
        <v>33</v>
      </c>
      <c r="I65" s="6">
        <v>48.24</v>
      </c>
      <c r="J65" s="6">
        <v>0</v>
      </c>
      <c r="K65" s="6">
        <v>0</v>
      </c>
      <c r="L65" s="7">
        <v>0.08</v>
      </c>
      <c r="M65" s="6">
        <v>3.8592000000000004</v>
      </c>
      <c r="N65" s="6">
        <v>52.1</v>
      </c>
    </row>
    <row r="66" spans="1:14" x14ac:dyDescent="0.2">
      <c r="A66" s="5" t="s">
        <v>72</v>
      </c>
      <c r="B66" s="5" t="s">
        <v>183</v>
      </c>
      <c r="C66" s="8">
        <v>76312</v>
      </c>
      <c r="D66" s="5"/>
      <c r="E66" s="5" t="s">
        <v>184</v>
      </c>
      <c r="F66" s="5" t="s">
        <v>1</v>
      </c>
      <c r="G66" s="5">
        <v>500</v>
      </c>
      <c r="H66" s="5" t="s">
        <v>11</v>
      </c>
      <c r="I66" s="6">
        <v>48.61</v>
      </c>
      <c r="J66" s="6">
        <v>0</v>
      </c>
      <c r="K66" s="6">
        <v>0</v>
      </c>
      <c r="L66" s="7">
        <v>0.08</v>
      </c>
      <c r="M66" s="6">
        <v>3.8888000000000003</v>
      </c>
      <c r="N66" s="6">
        <v>52.5</v>
      </c>
    </row>
    <row r="67" spans="1:14" x14ac:dyDescent="0.2">
      <c r="A67" s="5" t="s">
        <v>72</v>
      </c>
      <c r="B67" s="5" t="s">
        <v>183</v>
      </c>
      <c r="C67" s="8">
        <v>76324</v>
      </c>
      <c r="D67" s="5"/>
      <c r="E67" s="5" t="s">
        <v>187</v>
      </c>
      <c r="F67" s="5" t="s">
        <v>1</v>
      </c>
      <c r="G67" s="5">
        <v>400</v>
      </c>
      <c r="H67" s="5" t="s">
        <v>4</v>
      </c>
      <c r="I67" s="6">
        <v>47.55</v>
      </c>
      <c r="J67" s="6">
        <v>0</v>
      </c>
      <c r="K67" s="6">
        <v>0</v>
      </c>
      <c r="L67" s="7">
        <v>0.08</v>
      </c>
      <c r="M67" s="6">
        <v>3.8039999999999998</v>
      </c>
      <c r="N67" s="6">
        <v>51.35</v>
      </c>
    </row>
    <row r="68" spans="1:14" x14ac:dyDescent="0.2">
      <c r="A68" s="5" t="s">
        <v>72</v>
      </c>
      <c r="B68" s="5" t="s">
        <v>271</v>
      </c>
      <c r="C68" s="8">
        <v>77654</v>
      </c>
      <c r="D68" s="5"/>
      <c r="E68" s="5" t="s">
        <v>282</v>
      </c>
      <c r="F68" s="5" t="s">
        <v>1</v>
      </c>
      <c r="G68" s="5">
        <v>1</v>
      </c>
      <c r="H68" s="5" t="s">
        <v>99</v>
      </c>
      <c r="I68" s="6">
        <v>68.34</v>
      </c>
      <c r="J68" s="6">
        <v>0</v>
      </c>
      <c r="K68" s="6">
        <v>0</v>
      </c>
      <c r="L68" s="7">
        <v>0.08</v>
      </c>
      <c r="M68" s="6">
        <v>5.4672000000000001</v>
      </c>
      <c r="N68" s="6">
        <v>73.81</v>
      </c>
    </row>
    <row r="69" spans="1:14" x14ac:dyDescent="0.2">
      <c r="A69" s="5" t="s">
        <v>72</v>
      </c>
      <c r="B69" s="5" t="s">
        <v>7</v>
      </c>
      <c r="C69" s="8">
        <v>10008</v>
      </c>
      <c r="D69" s="5"/>
      <c r="E69" s="5" t="s">
        <v>73</v>
      </c>
      <c r="F69" s="5" t="s">
        <v>1</v>
      </c>
      <c r="G69" s="5">
        <v>1</v>
      </c>
      <c r="H69" s="5" t="s">
        <v>74</v>
      </c>
      <c r="I69" s="6">
        <v>1.25</v>
      </c>
      <c r="J69" s="6">
        <v>0</v>
      </c>
      <c r="K69" s="6">
        <v>0</v>
      </c>
      <c r="L69" s="7">
        <v>0.08</v>
      </c>
      <c r="M69" s="6">
        <v>0.1</v>
      </c>
      <c r="N69" s="6">
        <v>1.35</v>
      </c>
    </row>
    <row r="70" spans="1:14" x14ac:dyDescent="0.2">
      <c r="A70" s="5" t="s">
        <v>72</v>
      </c>
      <c r="B70" s="5" t="s">
        <v>84</v>
      </c>
      <c r="C70" s="8">
        <v>78216</v>
      </c>
      <c r="D70" s="5"/>
      <c r="E70" s="5" t="s">
        <v>761</v>
      </c>
      <c r="F70" s="5" t="s">
        <v>1</v>
      </c>
      <c r="G70" s="5">
        <v>1</v>
      </c>
      <c r="H70" s="5" t="s">
        <v>63</v>
      </c>
      <c r="I70" s="6">
        <v>36.5</v>
      </c>
      <c r="J70" s="6">
        <v>0</v>
      </c>
      <c r="K70" s="6">
        <v>0</v>
      </c>
      <c r="L70" s="7">
        <v>0.08</v>
      </c>
      <c r="M70" s="6">
        <v>2.92</v>
      </c>
      <c r="N70" s="6">
        <v>39.42</v>
      </c>
    </row>
    <row r="71" spans="1:14" x14ac:dyDescent="0.2">
      <c r="A71" s="5" t="s">
        <v>72</v>
      </c>
      <c r="B71" s="5" t="s">
        <v>89</v>
      </c>
      <c r="C71" s="8">
        <v>38002</v>
      </c>
      <c r="D71" s="5"/>
      <c r="E71" s="5" t="s">
        <v>90</v>
      </c>
      <c r="F71" s="5" t="s">
        <v>1</v>
      </c>
      <c r="G71" s="5">
        <v>1</v>
      </c>
      <c r="H71" s="5" t="s">
        <v>91</v>
      </c>
      <c r="I71" s="6">
        <v>1.365</v>
      </c>
      <c r="J71" s="6">
        <v>0</v>
      </c>
      <c r="K71" s="6">
        <v>0</v>
      </c>
      <c r="L71" s="7">
        <v>0.08</v>
      </c>
      <c r="M71" s="6">
        <v>0.10920000000000001</v>
      </c>
      <c r="N71" s="6">
        <v>1.47</v>
      </c>
    </row>
    <row r="72" spans="1:14" x14ac:dyDescent="0.2">
      <c r="A72" s="5" t="s">
        <v>72</v>
      </c>
      <c r="B72" s="5" t="s">
        <v>7</v>
      </c>
      <c r="C72" s="8">
        <v>38032</v>
      </c>
      <c r="D72" s="5"/>
      <c r="E72" s="5" t="s">
        <v>93</v>
      </c>
      <c r="F72" s="5" t="s">
        <v>1</v>
      </c>
      <c r="G72" s="5">
        <v>100</v>
      </c>
      <c r="H72" s="5" t="s">
        <v>94</v>
      </c>
      <c r="I72" s="6">
        <v>19.440000000000001</v>
      </c>
      <c r="J72" s="6">
        <v>0</v>
      </c>
      <c r="K72" s="6">
        <v>0</v>
      </c>
      <c r="L72" s="7">
        <v>0.08</v>
      </c>
      <c r="M72" s="6">
        <v>1.5552000000000001</v>
      </c>
      <c r="N72" s="6">
        <v>21</v>
      </c>
    </row>
    <row r="73" spans="1:14" x14ac:dyDescent="0.2">
      <c r="A73" s="5" t="s">
        <v>72</v>
      </c>
      <c r="B73" s="5" t="s">
        <v>7</v>
      </c>
      <c r="C73" s="8">
        <v>38030</v>
      </c>
      <c r="D73" s="5"/>
      <c r="E73" s="5" t="s">
        <v>92</v>
      </c>
      <c r="F73" s="5" t="s">
        <v>1</v>
      </c>
      <c r="G73" s="5">
        <v>100</v>
      </c>
      <c r="H73" s="5" t="s">
        <v>69</v>
      </c>
      <c r="I73" s="6">
        <v>13.06</v>
      </c>
      <c r="J73" s="6">
        <v>0</v>
      </c>
      <c r="K73" s="6">
        <v>0</v>
      </c>
      <c r="L73" s="7">
        <v>0.08</v>
      </c>
      <c r="M73" s="6">
        <v>1.0448</v>
      </c>
      <c r="N73" s="6">
        <v>14.1</v>
      </c>
    </row>
    <row r="74" spans="1:14" x14ac:dyDescent="0.2">
      <c r="A74" s="5" t="s">
        <v>72</v>
      </c>
      <c r="B74" s="5" t="s">
        <v>760</v>
      </c>
      <c r="C74" s="8">
        <v>76951</v>
      </c>
      <c r="D74" s="5"/>
      <c r="E74" s="5" t="s">
        <v>192</v>
      </c>
      <c r="F74" s="5" t="s">
        <v>1</v>
      </c>
      <c r="G74" s="5">
        <v>50</v>
      </c>
      <c r="H74" s="5" t="s">
        <v>193</v>
      </c>
      <c r="I74" s="6">
        <v>17.96</v>
      </c>
      <c r="J74" s="6">
        <v>0</v>
      </c>
      <c r="K74" s="6">
        <v>0</v>
      </c>
      <c r="L74" s="7">
        <v>0.08</v>
      </c>
      <c r="M74" s="6">
        <v>1.4368000000000001</v>
      </c>
      <c r="N74" s="6">
        <v>19.399999999999999</v>
      </c>
    </row>
    <row r="75" spans="1:14" x14ac:dyDescent="0.2">
      <c r="A75" s="5" t="s">
        <v>72</v>
      </c>
      <c r="B75" s="5" t="s">
        <v>760</v>
      </c>
      <c r="C75" s="8">
        <v>76950</v>
      </c>
      <c r="D75" s="5"/>
      <c r="E75" s="5" t="s">
        <v>191</v>
      </c>
      <c r="F75" s="5" t="s">
        <v>1</v>
      </c>
      <c r="G75" s="5">
        <v>50</v>
      </c>
      <c r="H75" s="5" t="s">
        <v>94</v>
      </c>
      <c r="I75" s="6">
        <v>12.83</v>
      </c>
      <c r="J75" s="6">
        <v>0</v>
      </c>
      <c r="K75" s="6">
        <v>0</v>
      </c>
      <c r="L75" s="7">
        <v>0.08</v>
      </c>
      <c r="M75" s="6">
        <v>1.0264</v>
      </c>
      <c r="N75" s="6">
        <v>13.86</v>
      </c>
    </row>
    <row r="76" spans="1:14" x14ac:dyDescent="0.2">
      <c r="A76" s="5" t="s">
        <v>72</v>
      </c>
      <c r="B76" s="5" t="s">
        <v>760</v>
      </c>
      <c r="C76" s="8">
        <v>76952</v>
      </c>
      <c r="D76" s="5"/>
      <c r="E76" s="5" t="s">
        <v>194</v>
      </c>
      <c r="F76" s="5" t="s">
        <v>1</v>
      </c>
      <c r="G76" s="5">
        <v>50</v>
      </c>
      <c r="H76" s="5" t="s">
        <v>195</v>
      </c>
      <c r="I76" s="6">
        <v>25.66</v>
      </c>
      <c r="J76" s="6">
        <v>0</v>
      </c>
      <c r="K76" s="6">
        <v>0</v>
      </c>
      <c r="L76" s="7">
        <v>0.08</v>
      </c>
      <c r="M76" s="6">
        <v>2.0528</v>
      </c>
      <c r="N76" s="6">
        <v>27.71</v>
      </c>
    </row>
    <row r="77" spans="1:14" x14ac:dyDescent="0.2">
      <c r="A77" s="5" t="s">
        <v>72</v>
      </c>
      <c r="B77" s="5" t="s">
        <v>760</v>
      </c>
      <c r="C77" s="8">
        <v>76954</v>
      </c>
      <c r="D77" s="5"/>
      <c r="E77" s="5" t="s">
        <v>194</v>
      </c>
      <c r="F77" s="5" t="s">
        <v>1</v>
      </c>
      <c r="G77" s="5">
        <v>50</v>
      </c>
      <c r="H77" s="5" t="s">
        <v>196</v>
      </c>
      <c r="I77" s="6">
        <v>15.3</v>
      </c>
      <c r="J77" s="6">
        <v>0</v>
      </c>
      <c r="K77" s="6">
        <v>0</v>
      </c>
      <c r="L77" s="7">
        <v>0.08</v>
      </c>
      <c r="M77" s="6">
        <v>1.224</v>
      </c>
      <c r="N77" s="6">
        <v>16.52</v>
      </c>
    </row>
    <row r="78" spans="1:14" x14ac:dyDescent="0.2">
      <c r="A78" s="5" t="s">
        <v>72</v>
      </c>
      <c r="B78" s="5" t="s">
        <v>7</v>
      </c>
      <c r="C78" s="8">
        <v>77925</v>
      </c>
      <c r="D78" s="5"/>
      <c r="E78" s="5" t="s">
        <v>312</v>
      </c>
      <c r="F78" s="5" t="s">
        <v>1</v>
      </c>
      <c r="G78" s="5">
        <v>25</v>
      </c>
      <c r="H78" s="5" t="s">
        <v>313</v>
      </c>
      <c r="I78" s="6">
        <v>19.89</v>
      </c>
      <c r="J78" s="6">
        <v>0</v>
      </c>
      <c r="K78" s="6">
        <v>0</v>
      </c>
      <c r="L78" s="7">
        <v>0.08</v>
      </c>
      <c r="M78" s="6">
        <v>1.5912000000000002</v>
      </c>
      <c r="N78" s="6">
        <v>21.48</v>
      </c>
    </row>
    <row r="79" spans="1:14" x14ac:dyDescent="0.2">
      <c r="A79" s="5" t="s">
        <v>72</v>
      </c>
      <c r="B79" s="5" t="s">
        <v>7</v>
      </c>
      <c r="C79" s="8">
        <v>77910</v>
      </c>
      <c r="D79" s="5"/>
      <c r="E79" s="5" t="s">
        <v>305</v>
      </c>
      <c r="F79" s="5" t="s">
        <v>1</v>
      </c>
      <c r="G79" s="5">
        <v>50</v>
      </c>
      <c r="H79" s="5" t="s">
        <v>306</v>
      </c>
      <c r="I79" s="6">
        <v>11.71</v>
      </c>
      <c r="J79" s="6">
        <v>0</v>
      </c>
      <c r="K79" s="6">
        <v>0</v>
      </c>
      <c r="L79" s="7">
        <v>0.08</v>
      </c>
      <c r="M79" s="6">
        <v>0.93680000000000008</v>
      </c>
      <c r="N79" s="6">
        <v>12.65</v>
      </c>
    </row>
    <row r="80" spans="1:14" x14ac:dyDescent="0.2">
      <c r="A80" s="5" t="s">
        <v>72</v>
      </c>
      <c r="B80" s="5" t="s">
        <v>7</v>
      </c>
      <c r="C80" s="8">
        <v>78063</v>
      </c>
      <c r="D80" s="5"/>
      <c r="E80" s="5" t="s">
        <v>307</v>
      </c>
      <c r="F80" s="5" t="s">
        <v>1</v>
      </c>
      <c r="G80" s="5">
        <v>50</v>
      </c>
      <c r="H80" s="5" t="s">
        <v>94</v>
      </c>
      <c r="I80" s="6">
        <v>14.78</v>
      </c>
      <c r="J80" s="6">
        <v>0</v>
      </c>
      <c r="K80" s="6">
        <v>0</v>
      </c>
      <c r="L80" s="7">
        <v>0.08</v>
      </c>
      <c r="M80" s="6">
        <v>1.1823999999999999</v>
      </c>
      <c r="N80" s="6">
        <v>15.96</v>
      </c>
    </row>
    <row r="81" spans="1:14" x14ac:dyDescent="0.2">
      <c r="A81" s="5" t="s">
        <v>72</v>
      </c>
      <c r="B81" s="5" t="s">
        <v>7</v>
      </c>
      <c r="C81" s="8">
        <v>78064</v>
      </c>
      <c r="D81" s="5"/>
      <c r="E81" s="5" t="s">
        <v>308</v>
      </c>
      <c r="F81" s="5" t="s">
        <v>1</v>
      </c>
      <c r="G81" s="5">
        <v>50</v>
      </c>
      <c r="H81" s="5" t="s">
        <v>196</v>
      </c>
      <c r="I81" s="6">
        <v>16.86</v>
      </c>
      <c r="J81" s="6">
        <v>0</v>
      </c>
      <c r="K81" s="6">
        <v>0</v>
      </c>
      <c r="L81" s="7">
        <v>0.08</v>
      </c>
      <c r="M81" s="6">
        <v>1.3488</v>
      </c>
      <c r="N81" s="6">
        <v>18.21</v>
      </c>
    </row>
    <row r="82" spans="1:14" x14ac:dyDescent="0.2">
      <c r="A82" s="5" t="s">
        <v>72</v>
      </c>
      <c r="B82" s="5" t="s">
        <v>7</v>
      </c>
      <c r="C82" s="8">
        <v>77920</v>
      </c>
      <c r="D82" s="5"/>
      <c r="E82" s="5" t="s">
        <v>310</v>
      </c>
      <c r="F82" s="5" t="s">
        <v>1</v>
      </c>
      <c r="G82" s="5">
        <v>50</v>
      </c>
      <c r="H82" s="5" t="s">
        <v>311</v>
      </c>
      <c r="I82" s="6">
        <v>26.76</v>
      </c>
      <c r="J82" s="6">
        <v>0</v>
      </c>
      <c r="K82" s="6">
        <v>0</v>
      </c>
      <c r="L82" s="7">
        <v>0.08</v>
      </c>
      <c r="M82" s="6">
        <v>2.1408</v>
      </c>
      <c r="N82" s="6">
        <v>28.9</v>
      </c>
    </row>
    <row r="83" spans="1:14" x14ac:dyDescent="0.2">
      <c r="A83" s="5" t="s">
        <v>72</v>
      </c>
      <c r="B83" s="5" t="s">
        <v>343</v>
      </c>
      <c r="C83" s="8">
        <v>78175</v>
      </c>
      <c r="D83" s="5"/>
      <c r="E83" s="5" t="s">
        <v>344</v>
      </c>
      <c r="F83" s="5" t="s">
        <v>1</v>
      </c>
      <c r="G83" s="5">
        <v>50</v>
      </c>
      <c r="H83" s="5" t="s">
        <v>193</v>
      </c>
      <c r="I83" s="6">
        <v>18.34</v>
      </c>
      <c r="J83" s="6">
        <v>0</v>
      </c>
      <c r="K83" s="6">
        <v>0</v>
      </c>
      <c r="L83" s="7">
        <v>0.08</v>
      </c>
      <c r="M83" s="6">
        <v>1.4672000000000001</v>
      </c>
      <c r="N83" s="6">
        <v>19.809999999999999</v>
      </c>
    </row>
    <row r="84" spans="1:14" x14ac:dyDescent="0.2">
      <c r="A84" s="5" t="s">
        <v>72</v>
      </c>
      <c r="B84" s="5" t="s">
        <v>7</v>
      </c>
      <c r="C84" s="8">
        <v>78210</v>
      </c>
      <c r="D84" s="5"/>
      <c r="E84" s="5" t="s">
        <v>363</v>
      </c>
      <c r="F84" s="5" t="s">
        <v>1</v>
      </c>
      <c r="G84" s="5">
        <v>50</v>
      </c>
      <c r="H84" s="5" t="s">
        <v>193</v>
      </c>
      <c r="I84" s="6">
        <v>22.58</v>
      </c>
      <c r="J84" s="6">
        <v>0</v>
      </c>
      <c r="K84" s="6">
        <v>0</v>
      </c>
      <c r="L84" s="7">
        <v>0.08</v>
      </c>
      <c r="M84" s="6">
        <v>1.8064</v>
      </c>
      <c r="N84" s="6">
        <v>24.39</v>
      </c>
    </row>
    <row r="85" spans="1:14" x14ac:dyDescent="0.2">
      <c r="A85" s="5" t="s">
        <v>72</v>
      </c>
      <c r="B85" s="5" t="s">
        <v>84</v>
      </c>
      <c r="C85" s="8">
        <v>83045</v>
      </c>
      <c r="D85" s="5"/>
      <c r="E85" s="5" t="s">
        <v>408</v>
      </c>
      <c r="F85" s="5" t="s">
        <v>1</v>
      </c>
      <c r="G85" s="5">
        <v>4</v>
      </c>
      <c r="H85" s="5" t="s">
        <v>50</v>
      </c>
      <c r="I85" s="6">
        <v>44.93</v>
      </c>
      <c r="J85" s="6">
        <v>0</v>
      </c>
      <c r="K85" s="6">
        <v>0</v>
      </c>
      <c r="L85" s="7">
        <v>0.08</v>
      </c>
      <c r="M85" s="6">
        <v>3.5944000000000003</v>
      </c>
      <c r="N85" s="6">
        <v>48.52</v>
      </c>
    </row>
    <row r="86" spans="1:14" x14ac:dyDescent="0.2">
      <c r="A86" s="5" t="s">
        <v>72</v>
      </c>
      <c r="B86" s="5" t="s">
        <v>84</v>
      </c>
      <c r="C86" s="8">
        <v>83039</v>
      </c>
      <c r="D86" s="5"/>
      <c r="E86" s="5" t="s">
        <v>406</v>
      </c>
      <c r="F86" s="5" t="s">
        <v>1</v>
      </c>
      <c r="G86" s="5">
        <v>6</v>
      </c>
      <c r="H86" s="5" t="s">
        <v>50</v>
      </c>
      <c r="I86" s="6">
        <v>49.2</v>
      </c>
      <c r="J86" s="6">
        <v>0</v>
      </c>
      <c r="K86" s="6">
        <v>0</v>
      </c>
      <c r="L86" s="7">
        <v>0.08</v>
      </c>
      <c r="M86" s="6">
        <v>3.9360000000000004</v>
      </c>
      <c r="N86" s="6">
        <v>53.14</v>
      </c>
    </row>
    <row r="87" spans="1:14" x14ac:dyDescent="0.2">
      <c r="A87" s="5" t="s">
        <v>72</v>
      </c>
      <c r="B87" s="5" t="s">
        <v>84</v>
      </c>
      <c r="C87" s="8">
        <v>83043</v>
      </c>
      <c r="D87" s="5"/>
      <c r="E87" s="5" t="s">
        <v>407</v>
      </c>
      <c r="F87" s="5" t="s">
        <v>1</v>
      </c>
      <c r="G87" s="5">
        <v>6</v>
      </c>
      <c r="H87" s="5" t="s">
        <v>50</v>
      </c>
      <c r="I87" s="6">
        <v>60.23</v>
      </c>
      <c r="J87" s="6">
        <v>0</v>
      </c>
      <c r="K87" s="6">
        <v>0</v>
      </c>
      <c r="L87" s="7">
        <v>0.08</v>
      </c>
      <c r="M87" s="6">
        <v>4.8183999999999996</v>
      </c>
      <c r="N87" s="6">
        <v>65.05</v>
      </c>
    </row>
    <row r="88" spans="1:14" x14ac:dyDescent="0.2">
      <c r="A88" s="5" t="s">
        <v>72</v>
      </c>
      <c r="B88" s="5" t="s">
        <v>759</v>
      </c>
      <c r="C88" s="8">
        <v>90088</v>
      </c>
      <c r="D88" s="5"/>
      <c r="E88" s="5" t="s">
        <v>758</v>
      </c>
      <c r="F88" s="5" t="s">
        <v>1</v>
      </c>
      <c r="G88" s="5">
        <v>1</v>
      </c>
      <c r="H88" s="5" t="s">
        <v>757</v>
      </c>
      <c r="I88" s="6">
        <v>15.1</v>
      </c>
      <c r="J88" s="6">
        <v>0</v>
      </c>
      <c r="K88" s="6">
        <v>0</v>
      </c>
      <c r="L88" s="7">
        <v>0.08</v>
      </c>
      <c r="M88" s="6">
        <v>1.208</v>
      </c>
      <c r="N88" s="6">
        <v>16.309999999999999</v>
      </c>
    </row>
    <row r="89" spans="1:14" x14ac:dyDescent="0.2">
      <c r="A89" s="5" t="s">
        <v>72</v>
      </c>
      <c r="B89" s="5" t="s">
        <v>377</v>
      </c>
      <c r="C89" s="8">
        <v>78648</v>
      </c>
      <c r="D89" s="5"/>
      <c r="E89" s="5" t="s">
        <v>756</v>
      </c>
      <c r="F89" s="5" t="s">
        <v>1</v>
      </c>
      <c r="G89" s="5">
        <v>2</v>
      </c>
      <c r="H89" s="5" t="s">
        <v>20</v>
      </c>
      <c r="I89" s="6">
        <v>81.239999999999995</v>
      </c>
      <c r="J89" s="6">
        <v>0</v>
      </c>
      <c r="K89" s="6">
        <v>0</v>
      </c>
      <c r="L89" s="7">
        <v>0.08</v>
      </c>
      <c r="M89" s="6">
        <v>6.4992000000000001</v>
      </c>
      <c r="N89" s="6">
        <v>87.74</v>
      </c>
    </row>
    <row r="90" spans="1:14" x14ac:dyDescent="0.2">
      <c r="A90" s="5" t="s">
        <v>72</v>
      </c>
      <c r="B90" s="5" t="s">
        <v>456</v>
      </c>
      <c r="C90" s="8">
        <v>93645</v>
      </c>
      <c r="D90" s="5"/>
      <c r="E90" s="5" t="s">
        <v>514</v>
      </c>
      <c r="F90" s="5" t="s">
        <v>1</v>
      </c>
      <c r="G90" s="5">
        <v>1</v>
      </c>
      <c r="H90" s="5" t="s">
        <v>12</v>
      </c>
      <c r="I90" s="6">
        <v>108.0147</v>
      </c>
      <c r="J90" s="6">
        <v>0</v>
      </c>
      <c r="K90" s="6">
        <v>0</v>
      </c>
      <c r="L90" s="7">
        <v>0.08</v>
      </c>
      <c r="M90" s="6">
        <v>8.6411759999999997</v>
      </c>
      <c r="N90" s="6">
        <v>116.66</v>
      </c>
    </row>
    <row r="91" spans="1:14" x14ac:dyDescent="0.2">
      <c r="A91" s="5" t="s">
        <v>72</v>
      </c>
      <c r="B91" s="5" t="s">
        <v>492</v>
      </c>
      <c r="C91" s="8">
        <v>71274</v>
      </c>
      <c r="D91" s="5"/>
      <c r="E91" s="5" t="s">
        <v>755</v>
      </c>
      <c r="F91" s="5" t="s">
        <v>1</v>
      </c>
      <c r="G91" s="5">
        <v>4</v>
      </c>
      <c r="H91" s="5" t="s">
        <v>20</v>
      </c>
      <c r="I91" s="6">
        <v>27.85</v>
      </c>
      <c r="J91" s="6">
        <v>0</v>
      </c>
      <c r="K91" s="6">
        <v>0</v>
      </c>
      <c r="L91" s="7">
        <v>0.08</v>
      </c>
      <c r="M91" s="6">
        <v>2.2280000000000002</v>
      </c>
      <c r="N91" s="6">
        <v>30.08</v>
      </c>
    </row>
    <row r="92" spans="1:14" x14ac:dyDescent="0.2">
      <c r="A92" s="5" t="s">
        <v>72</v>
      </c>
      <c r="B92" s="5" t="s">
        <v>754</v>
      </c>
      <c r="C92" s="8">
        <v>62533</v>
      </c>
      <c r="D92" s="5"/>
      <c r="E92" s="5" t="s">
        <v>753</v>
      </c>
      <c r="F92" s="5" t="s">
        <v>1</v>
      </c>
      <c r="G92" s="5">
        <v>4</v>
      </c>
      <c r="H92" s="5" t="s">
        <v>20</v>
      </c>
      <c r="I92" s="6">
        <v>39.76</v>
      </c>
      <c r="J92" s="6">
        <v>0</v>
      </c>
      <c r="K92" s="6">
        <v>0</v>
      </c>
      <c r="L92" s="7">
        <v>0.08</v>
      </c>
      <c r="M92" s="6">
        <v>3.1808000000000001</v>
      </c>
      <c r="N92" s="6">
        <v>42.94</v>
      </c>
    </row>
    <row r="93" spans="1:14" x14ac:dyDescent="0.2">
      <c r="A93" s="5" t="s">
        <v>72</v>
      </c>
      <c r="B93" s="5" t="s">
        <v>754</v>
      </c>
      <c r="C93" s="8">
        <v>62534</v>
      </c>
      <c r="D93" s="5"/>
      <c r="E93" s="5" t="s">
        <v>753</v>
      </c>
      <c r="F93" s="5" t="s">
        <v>1</v>
      </c>
      <c r="G93" s="5">
        <v>12</v>
      </c>
      <c r="H93" s="5" t="s">
        <v>752</v>
      </c>
      <c r="I93" s="6">
        <v>55.67</v>
      </c>
      <c r="J93" s="6">
        <v>0</v>
      </c>
      <c r="K93" s="6">
        <v>0</v>
      </c>
      <c r="L93" s="7">
        <v>0.08</v>
      </c>
      <c r="M93" s="6">
        <v>4.4536000000000007</v>
      </c>
      <c r="N93" s="6">
        <v>60.12</v>
      </c>
    </row>
    <row r="94" spans="1:14" x14ac:dyDescent="0.2">
      <c r="A94" s="5" t="s">
        <v>72</v>
      </c>
      <c r="B94" s="5" t="s">
        <v>124</v>
      </c>
      <c r="C94" s="8">
        <v>62376</v>
      </c>
      <c r="D94" s="5"/>
      <c r="E94" s="5" t="s">
        <v>751</v>
      </c>
      <c r="F94" s="5" t="s">
        <v>1</v>
      </c>
      <c r="G94" s="5">
        <v>6</v>
      </c>
      <c r="H94" s="5" t="s">
        <v>3</v>
      </c>
      <c r="I94" s="6">
        <v>22.15</v>
      </c>
      <c r="J94" s="6">
        <v>0</v>
      </c>
      <c r="K94" s="6">
        <v>0</v>
      </c>
      <c r="L94" s="7">
        <v>0.08</v>
      </c>
      <c r="M94" s="6">
        <v>1.772</v>
      </c>
      <c r="N94" s="6">
        <v>23.92</v>
      </c>
    </row>
    <row r="95" spans="1:14" x14ac:dyDescent="0.2">
      <c r="A95" s="5" t="s">
        <v>72</v>
      </c>
      <c r="B95" s="5" t="s">
        <v>750</v>
      </c>
      <c r="C95" s="8">
        <v>78649</v>
      </c>
      <c r="D95" s="5"/>
      <c r="E95" s="5" t="s">
        <v>749</v>
      </c>
      <c r="F95" s="5" t="s">
        <v>1</v>
      </c>
      <c r="G95" s="5">
        <v>3</v>
      </c>
      <c r="H95" s="5" t="s">
        <v>20</v>
      </c>
      <c r="I95" s="6">
        <v>44.25</v>
      </c>
      <c r="J95" s="6">
        <v>0</v>
      </c>
      <c r="K95" s="6">
        <v>0</v>
      </c>
      <c r="L95" s="7">
        <v>0.08</v>
      </c>
      <c r="M95" s="6">
        <v>3.54</v>
      </c>
      <c r="N95" s="6">
        <v>47.79</v>
      </c>
    </row>
    <row r="96" spans="1:14" x14ac:dyDescent="0.2">
      <c r="A96" s="5" t="s">
        <v>72</v>
      </c>
      <c r="B96" s="5" t="s">
        <v>124</v>
      </c>
      <c r="C96" s="8">
        <v>62396</v>
      </c>
      <c r="D96" s="5"/>
      <c r="E96" s="5" t="s">
        <v>127</v>
      </c>
      <c r="F96" s="5" t="s">
        <v>1</v>
      </c>
      <c r="G96" s="5">
        <v>1</v>
      </c>
      <c r="H96" s="5" t="s">
        <v>12</v>
      </c>
      <c r="I96" s="6">
        <v>81.349999999999994</v>
      </c>
      <c r="J96" s="6">
        <v>0</v>
      </c>
      <c r="K96" s="6">
        <v>0</v>
      </c>
      <c r="L96" s="7">
        <v>0.08</v>
      </c>
      <c r="M96" s="6">
        <v>6.508</v>
      </c>
      <c r="N96" s="6">
        <v>87.86</v>
      </c>
    </row>
    <row r="97" spans="1:14" x14ac:dyDescent="0.2">
      <c r="A97" s="5" t="s">
        <v>72</v>
      </c>
      <c r="B97" s="5" t="s">
        <v>456</v>
      </c>
      <c r="C97" s="8">
        <v>93624</v>
      </c>
      <c r="D97" s="5"/>
      <c r="E97" s="5" t="s">
        <v>509</v>
      </c>
      <c r="F97" s="5" t="s">
        <v>1</v>
      </c>
      <c r="G97" s="5">
        <v>1</v>
      </c>
      <c r="H97" s="5" t="s">
        <v>12</v>
      </c>
      <c r="I97" s="6">
        <v>141.99299999999999</v>
      </c>
      <c r="J97" s="6">
        <v>0</v>
      </c>
      <c r="K97" s="6">
        <v>0</v>
      </c>
      <c r="L97" s="7">
        <v>0.08</v>
      </c>
      <c r="M97" s="6">
        <v>11.359439999999999</v>
      </c>
      <c r="N97" s="6">
        <v>153.35</v>
      </c>
    </row>
    <row r="98" spans="1:14" x14ac:dyDescent="0.2">
      <c r="A98" s="5" t="s">
        <v>72</v>
      </c>
      <c r="B98" s="5" t="s">
        <v>456</v>
      </c>
      <c r="C98" s="8">
        <v>93623</v>
      </c>
      <c r="D98" s="5"/>
      <c r="E98" s="5" t="s">
        <v>508</v>
      </c>
      <c r="F98" s="5" t="s">
        <v>1</v>
      </c>
      <c r="G98" s="5">
        <v>1</v>
      </c>
      <c r="H98" s="5" t="s">
        <v>12</v>
      </c>
      <c r="I98" s="6">
        <v>102.82470000000001</v>
      </c>
      <c r="J98" s="6">
        <v>0</v>
      </c>
      <c r="K98" s="6">
        <v>0</v>
      </c>
      <c r="L98" s="7">
        <v>0.08</v>
      </c>
      <c r="M98" s="6">
        <v>8.2259760000000011</v>
      </c>
      <c r="N98" s="6">
        <v>111.05</v>
      </c>
    </row>
    <row r="99" spans="1:14" x14ac:dyDescent="0.2">
      <c r="A99" s="5" t="s">
        <v>72</v>
      </c>
      <c r="B99" s="5" t="s">
        <v>377</v>
      </c>
      <c r="C99" s="8">
        <v>78640</v>
      </c>
      <c r="D99" s="5"/>
      <c r="E99" s="5" t="s">
        <v>378</v>
      </c>
      <c r="F99" s="5" t="s">
        <v>1</v>
      </c>
      <c r="G99" s="5">
        <v>45</v>
      </c>
      <c r="H99" s="5" t="s">
        <v>59</v>
      </c>
      <c r="I99" s="6">
        <v>29.7</v>
      </c>
      <c r="J99" s="6">
        <v>0</v>
      </c>
      <c r="K99" s="6">
        <v>0</v>
      </c>
      <c r="L99" s="7">
        <v>0.08</v>
      </c>
      <c r="M99" s="6">
        <v>2.3759999999999999</v>
      </c>
      <c r="N99" s="6">
        <v>32.08</v>
      </c>
    </row>
    <row r="100" spans="1:14" x14ac:dyDescent="0.2">
      <c r="A100" s="5" t="s">
        <v>72</v>
      </c>
      <c r="B100" s="5" t="s">
        <v>456</v>
      </c>
      <c r="C100" s="8">
        <v>93630</v>
      </c>
      <c r="D100" s="5"/>
      <c r="E100" s="5" t="s">
        <v>512</v>
      </c>
      <c r="F100" s="5" t="s">
        <v>1</v>
      </c>
      <c r="G100" s="5">
        <v>26</v>
      </c>
      <c r="H100" s="5" t="s">
        <v>17</v>
      </c>
      <c r="I100" s="6">
        <v>68.986599999999996</v>
      </c>
      <c r="J100" s="6">
        <v>0</v>
      </c>
      <c r="K100" s="6">
        <v>0</v>
      </c>
      <c r="L100" s="7">
        <v>0.08</v>
      </c>
      <c r="M100" s="6">
        <v>5.5189279999999998</v>
      </c>
      <c r="N100" s="6">
        <v>74.510000000000005</v>
      </c>
    </row>
    <row r="101" spans="1:14" x14ac:dyDescent="0.2">
      <c r="A101" s="5" t="s">
        <v>72</v>
      </c>
      <c r="B101" s="5" t="s">
        <v>456</v>
      </c>
      <c r="C101" s="8">
        <v>92599</v>
      </c>
      <c r="D101" s="5"/>
      <c r="E101" s="5" t="s">
        <v>470</v>
      </c>
      <c r="F101" s="5" t="s">
        <v>1</v>
      </c>
      <c r="G101" s="5">
        <v>12</v>
      </c>
      <c r="H101" s="5" t="s">
        <v>3</v>
      </c>
      <c r="I101" s="6">
        <v>112.57</v>
      </c>
      <c r="J101" s="6">
        <v>0</v>
      </c>
      <c r="K101" s="6">
        <v>0</v>
      </c>
      <c r="L101" s="7">
        <v>0.08</v>
      </c>
      <c r="M101" s="6">
        <v>9.0055999999999994</v>
      </c>
      <c r="N101" s="6">
        <v>121.58</v>
      </c>
    </row>
    <row r="102" spans="1:14" x14ac:dyDescent="0.2">
      <c r="A102" s="5" t="s">
        <v>72</v>
      </c>
      <c r="B102" s="5" t="s">
        <v>456</v>
      </c>
      <c r="C102" s="8">
        <v>92554</v>
      </c>
      <c r="D102" s="5"/>
      <c r="E102" s="5" t="s">
        <v>466</v>
      </c>
      <c r="F102" s="5" t="s">
        <v>1</v>
      </c>
      <c r="G102" s="5">
        <v>2</v>
      </c>
      <c r="H102" s="5" t="s">
        <v>467</v>
      </c>
      <c r="I102" s="6">
        <v>94.124600000000001</v>
      </c>
      <c r="J102" s="6">
        <v>0</v>
      </c>
      <c r="K102" s="6">
        <v>0</v>
      </c>
      <c r="L102" s="7">
        <v>0.08</v>
      </c>
      <c r="M102" s="6">
        <v>7.5299680000000002</v>
      </c>
      <c r="N102" s="6">
        <v>101.65</v>
      </c>
    </row>
    <row r="103" spans="1:14" x14ac:dyDescent="0.2">
      <c r="A103" s="5" t="s">
        <v>72</v>
      </c>
      <c r="B103" s="5" t="s">
        <v>456</v>
      </c>
      <c r="C103" s="8">
        <v>93628</v>
      </c>
      <c r="D103" s="5"/>
      <c r="E103" s="5" t="s">
        <v>510</v>
      </c>
      <c r="F103" s="5" t="s">
        <v>1</v>
      </c>
      <c r="G103" s="5">
        <v>6</v>
      </c>
      <c r="H103" s="5" t="s">
        <v>3</v>
      </c>
      <c r="I103" s="6">
        <v>91.3994</v>
      </c>
      <c r="J103" s="6">
        <v>0</v>
      </c>
      <c r="K103" s="6">
        <v>0</v>
      </c>
      <c r="L103" s="7">
        <v>0.08</v>
      </c>
      <c r="M103" s="6">
        <v>7.3119519999999998</v>
      </c>
      <c r="N103" s="6">
        <v>98.71</v>
      </c>
    </row>
    <row r="104" spans="1:14" x14ac:dyDescent="0.2">
      <c r="A104" s="5" t="s">
        <v>72</v>
      </c>
      <c r="B104" s="5" t="s">
        <v>456</v>
      </c>
      <c r="C104" s="8">
        <v>93467</v>
      </c>
      <c r="D104" s="5"/>
      <c r="E104" s="5" t="s">
        <v>506</v>
      </c>
      <c r="F104" s="5" t="s">
        <v>1</v>
      </c>
      <c r="G104" s="5">
        <v>6</v>
      </c>
      <c r="H104" s="5" t="s">
        <v>3</v>
      </c>
      <c r="I104" s="6">
        <v>84.781300000000002</v>
      </c>
      <c r="J104" s="6">
        <v>0</v>
      </c>
      <c r="K104" s="6">
        <v>0</v>
      </c>
      <c r="L104" s="7">
        <v>0.08</v>
      </c>
      <c r="M104" s="6">
        <v>6.7825040000000003</v>
      </c>
      <c r="N104" s="6">
        <v>91.56</v>
      </c>
    </row>
    <row r="105" spans="1:14" x14ac:dyDescent="0.2">
      <c r="A105" s="5" t="s">
        <v>72</v>
      </c>
      <c r="B105" s="5" t="s">
        <v>524</v>
      </c>
      <c r="C105" s="8">
        <v>94095</v>
      </c>
      <c r="D105" s="5"/>
      <c r="E105" s="5" t="s">
        <v>525</v>
      </c>
      <c r="F105" s="5" t="s">
        <v>1</v>
      </c>
      <c r="G105" s="5">
        <v>40</v>
      </c>
      <c r="H105" s="5" t="s">
        <v>48</v>
      </c>
      <c r="I105" s="6">
        <v>37.78</v>
      </c>
      <c r="J105" s="6">
        <v>0</v>
      </c>
      <c r="K105" s="6">
        <v>0</v>
      </c>
      <c r="L105" s="7">
        <v>0.08</v>
      </c>
      <c r="M105" s="6">
        <v>3.0224000000000002</v>
      </c>
      <c r="N105" s="6">
        <v>40.799999999999997</v>
      </c>
    </row>
    <row r="106" spans="1:14" x14ac:dyDescent="0.2">
      <c r="A106" s="5" t="s">
        <v>72</v>
      </c>
      <c r="B106" s="5" t="s">
        <v>456</v>
      </c>
      <c r="C106" s="8">
        <v>93629</v>
      </c>
      <c r="D106" s="5"/>
      <c r="E106" s="5" t="s">
        <v>511</v>
      </c>
      <c r="F106" s="5" t="s">
        <v>1</v>
      </c>
      <c r="G106" s="5">
        <v>60</v>
      </c>
      <c r="H106" s="5" t="s">
        <v>71</v>
      </c>
      <c r="I106" s="6">
        <v>93.659199999999998</v>
      </c>
      <c r="J106" s="6">
        <v>0</v>
      </c>
      <c r="K106" s="6">
        <v>0</v>
      </c>
      <c r="L106" s="7">
        <v>0.08</v>
      </c>
      <c r="M106" s="6">
        <v>7.4927359999999998</v>
      </c>
      <c r="N106" s="6">
        <v>101.15</v>
      </c>
    </row>
    <row r="107" spans="1:14" x14ac:dyDescent="0.2">
      <c r="A107" s="5" t="s">
        <v>72</v>
      </c>
      <c r="B107" s="5" t="s">
        <v>7</v>
      </c>
      <c r="C107" s="8">
        <v>78079</v>
      </c>
      <c r="D107" s="5"/>
      <c r="E107" s="5" t="s">
        <v>335</v>
      </c>
      <c r="F107" s="5" t="s">
        <v>1</v>
      </c>
      <c r="G107" s="5">
        <v>4</v>
      </c>
      <c r="H107" s="5" t="s">
        <v>20</v>
      </c>
      <c r="I107" s="6">
        <v>20.6</v>
      </c>
      <c r="J107" s="6">
        <v>0</v>
      </c>
      <c r="K107" s="6">
        <v>0</v>
      </c>
      <c r="L107" s="7">
        <v>0.08</v>
      </c>
      <c r="M107" s="6">
        <v>1.6480000000000001</v>
      </c>
      <c r="N107" s="6">
        <v>22.25</v>
      </c>
    </row>
    <row r="108" spans="1:14" x14ac:dyDescent="0.2">
      <c r="A108" s="5" t="s">
        <v>72</v>
      </c>
      <c r="B108" s="5" t="s">
        <v>333</v>
      </c>
      <c r="C108" s="8">
        <v>78411</v>
      </c>
      <c r="D108" s="5"/>
      <c r="E108" s="5" t="s">
        <v>369</v>
      </c>
      <c r="F108" s="5" t="s">
        <v>1</v>
      </c>
      <c r="G108" s="5">
        <v>3</v>
      </c>
      <c r="H108" s="5" t="s">
        <v>370</v>
      </c>
      <c r="I108" s="6">
        <v>29.93</v>
      </c>
      <c r="J108" s="6">
        <v>0</v>
      </c>
      <c r="K108" s="6">
        <v>0</v>
      </c>
      <c r="L108" s="7">
        <v>0.08</v>
      </c>
      <c r="M108" s="6">
        <v>2.3944000000000001</v>
      </c>
      <c r="N108" s="6">
        <v>32.32</v>
      </c>
    </row>
    <row r="109" spans="1:14" x14ac:dyDescent="0.2">
      <c r="A109" s="5" t="s">
        <v>72</v>
      </c>
      <c r="B109" s="5" t="s">
        <v>456</v>
      </c>
      <c r="C109" s="8">
        <v>94621</v>
      </c>
      <c r="D109" s="5"/>
      <c r="E109" s="5" t="s">
        <v>576</v>
      </c>
      <c r="F109" s="5" t="s">
        <v>1</v>
      </c>
      <c r="G109" s="5">
        <v>2</v>
      </c>
      <c r="H109" s="5" t="s">
        <v>14</v>
      </c>
      <c r="I109" s="6">
        <v>350.39940000000001</v>
      </c>
      <c r="J109" s="6">
        <v>0</v>
      </c>
      <c r="K109" s="6">
        <v>0</v>
      </c>
      <c r="L109" s="7">
        <v>0.08</v>
      </c>
      <c r="M109" s="6">
        <v>28.031952</v>
      </c>
      <c r="N109" s="6">
        <v>378.43</v>
      </c>
    </row>
    <row r="110" spans="1:14" x14ac:dyDescent="0.2">
      <c r="A110" s="5" t="s">
        <v>72</v>
      </c>
      <c r="B110" s="5" t="s">
        <v>456</v>
      </c>
      <c r="C110" s="8">
        <v>92612</v>
      </c>
      <c r="D110" s="5"/>
      <c r="E110" s="5" t="s">
        <v>748</v>
      </c>
      <c r="F110" s="5" t="s">
        <v>1</v>
      </c>
      <c r="G110" s="5">
        <v>4</v>
      </c>
      <c r="H110" s="5" t="s">
        <v>20</v>
      </c>
      <c r="I110" s="6">
        <v>375.55329999999998</v>
      </c>
      <c r="J110" s="6">
        <v>0</v>
      </c>
      <c r="K110" s="6">
        <v>0</v>
      </c>
      <c r="L110" s="7">
        <v>0.08</v>
      </c>
      <c r="M110" s="6">
        <v>30.044263999999998</v>
      </c>
      <c r="N110" s="6">
        <v>405.6</v>
      </c>
    </row>
    <row r="111" spans="1:14" x14ac:dyDescent="0.2">
      <c r="A111" s="5" t="s">
        <v>72</v>
      </c>
      <c r="B111" s="5" t="s">
        <v>456</v>
      </c>
      <c r="C111" s="8">
        <v>95461</v>
      </c>
      <c r="D111" s="5"/>
      <c r="E111" s="5" t="s">
        <v>606</v>
      </c>
      <c r="F111" s="5" t="s">
        <v>1</v>
      </c>
      <c r="G111" s="5">
        <v>12</v>
      </c>
      <c r="H111" s="5" t="s">
        <v>52</v>
      </c>
      <c r="I111" s="6">
        <v>117.4957</v>
      </c>
      <c r="J111" s="6">
        <v>0</v>
      </c>
      <c r="K111" s="6">
        <v>0</v>
      </c>
      <c r="L111" s="7">
        <v>0.08</v>
      </c>
      <c r="M111" s="6">
        <v>9.3996560000000002</v>
      </c>
      <c r="N111" s="6">
        <v>126.9</v>
      </c>
    </row>
    <row r="112" spans="1:14" x14ac:dyDescent="0.2">
      <c r="A112" s="5" t="s">
        <v>72</v>
      </c>
      <c r="B112" s="5" t="s">
        <v>456</v>
      </c>
      <c r="C112" s="8">
        <v>93614</v>
      </c>
      <c r="D112" s="5"/>
      <c r="E112" s="5" t="s">
        <v>507</v>
      </c>
      <c r="F112" s="5" t="s">
        <v>1</v>
      </c>
      <c r="G112" s="5">
        <v>1</v>
      </c>
      <c r="H112" s="5" t="s">
        <v>12</v>
      </c>
      <c r="I112" s="6">
        <v>158.01140000000001</v>
      </c>
      <c r="J112" s="6">
        <v>0</v>
      </c>
      <c r="K112" s="6">
        <v>0</v>
      </c>
      <c r="L112" s="7">
        <v>0.08</v>
      </c>
      <c r="M112" s="6">
        <v>12.640912</v>
      </c>
      <c r="N112" s="6">
        <v>170.65</v>
      </c>
    </row>
    <row r="113" spans="1:14" x14ac:dyDescent="0.2">
      <c r="A113" s="5" t="s">
        <v>72</v>
      </c>
      <c r="B113" s="5" t="s">
        <v>7</v>
      </c>
      <c r="C113" s="8">
        <v>77354</v>
      </c>
      <c r="D113" s="5"/>
      <c r="E113" s="5" t="s">
        <v>250</v>
      </c>
      <c r="F113" s="5" t="s">
        <v>1</v>
      </c>
      <c r="G113" s="5">
        <v>1</v>
      </c>
      <c r="H113" s="5" t="s">
        <v>28</v>
      </c>
      <c r="I113" s="6">
        <v>35.71</v>
      </c>
      <c r="J113" s="6">
        <v>0</v>
      </c>
      <c r="K113" s="6">
        <v>0</v>
      </c>
      <c r="L113" s="7">
        <v>0.08</v>
      </c>
      <c r="M113" s="6">
        <v>2.8568000000000002</v>
      </c>
      <c r="N113" s="6">
        <v>38.57</v>
      </c>
    </row>
    <row r="114" spans="1:14" x14ac:dyDescent="0.2">
      <c r="A114" s="5" t="s">
        <v>72</v>
      </c>
      <c r="B114" s="5" t="s">
        <v>7</v>
      </c>
      <c r="C114" s="8">
        <v>77356</v>
      </c>
      <c r="D114" s="5"/>
      <c r="E114" s="5" t="s">
        <v>251</v>
      </c>
      <c r="F114" s="5" t="s">
        <v>1</v>
      </c>
      <c r="G114" s="5">
        <v>1</v>
      </c>
      <c r="H114" s="5" t="s">
        <v>28</v>
      </c>
      <c r="I114" s="6">
        <v>47.2</v>
      </c>
      <c r="J114" s="6">
        <v>0</v>
      </c>
      <c r="K114" s="6">
        <v>0</v>
      </c>
      <c r="L114" s="7">
        <v>0.08</v>
      </c>
      <c r="M114" s="6">
        <v>3.7760000000000002</v>
      </c>
      <c r="N114" s="6">
        <v>50.98</v>
      </c>
    </row>
    <row r="115" spans="1:14" x14ac:dyDescent="0.2">
      <c r="A115" s="5" t="s">
        <v>72</v>
      </c>
      <c r="B115" s="5" t="s">
        <v>7</v>
      </c>
      <c r="C115" s="8">
        <v>73439</v>
      </c>
      <c r="D115" s="5"/>
      <c r="E115" s="5" t="s">
        <v>162</v>
      </c>
      <c r="F115" s="5" t="s">
        <v>1</v>
      </c>
      <c r="G115" s="5">
        <v>2</v>
      </c>
      <c r="H115" s="5" t="s">
        <v>60</v>
      </c>
      <c r="I115" s="6">
        <v>30.64</v>
      </c>
      <c r="J115" s="6">
        <v>0</v>
      </c>
      <c r="K115" s="6">
        <v>0</v>
      </c>
      <c r="L115" s="7">
        <v>0.08</v>
      </c>
      <c r="M115" s="6">
        <v>2.4512</v>
      </c>
      <c r="N115" s="6">
        <v>33.090000000000003</v>
      </c>
    </row>
    <row r="116" spans="1:14" x14ac:dyDescent="0.2">
      <c r="A116" s="5" t="s">
        <v>72</v>
      </c>
      <c r="B116" s="5" t="s">
        <v>722</v>
      </c>
      <c r="C116" s="8">
        <v>77794</v>
      </c>
      <c r="D116" s="5"/>
      <c r="E116" s="5" t="s">
        <v>747</v>
      </c>
      <c r="F116" s="5" t="s">
        <v>1</v>
      </c>
      <c r="G116" s="5">
        <v>2</v>
      </c>
      <c r="H116" s="5" t="s">
        <v>33</v>
      </c>
      <c r="I116" s="6">
        <v>19.39</v>
      </c>
      <c r="J116" s="6">
        <v>0</v>
      </c>
      <c r="K116" s="6">
        <v>0</v>
      </c>
      <c r="L116" s="7">
        <v>0.08</v>
      </c>
      <c r="M116" s="6">
        <v>1.5512000000000001</v>
      </c>
      <c r="N116" s="6">
        <v>20.94</v>
      </c>
    </row>
    <row r="117" spans="1:14" x14ac:dyDescent="0.2">
      <c r="A117" s="5" t="s">
        <v>72</v>
      </c>
      <c r="B117" s="5" t="s">
        <v>174</v>
      </c>
      <c r="C117" s="8">
        <v>78136</v>
      </c>
      <c r="D117" s="5"/>
      <c r="E117" s="5" t="s">
        <v>336</v>
      </c>
      <c r="F117" s="5" t="s">
        <v>1</v>
      </c>
      <c r="G117" s="5">
        <v>3</v>
      </c>
      <c r="H117" s="5" t="s">
        <v>50</v>
      </c>
      <c r="I117" s="6">
        <v>47.43</v>
      </c>
      <c r="J117" s="6">
        <v>0</v>
      </c>
      <c r="K117" s="6">
        <v>0</v>
      </c>
      <c r="L117" s="7">
        <v>0.08</v>
      </c>
      <c r="M117" s="6">
        <v>3.7944</v>
      </c>
      <c r="N117" s="6">
        <v>51.22</v>
      </c>
    </row>
    <row r="118" spans="1:14" x14ac:dyDescent="0.2">
      <c r="A118" s="5" t="s">
        <v>72</v>
      </c>
      <c r="B118" s="5" t="s">
        <v>337</v>
      </c>
      <c r="C118" s="8">
        <v>78180</v>
      </c>
      <c r="D118" s="5"/>
      <c r="E118" s="5" t="s">
        <v>345</v>
      </c>
      <c r="F118" s="5" t="s">
        <v>1</v>
      </c>
      <c r="G118" s="5">
        <v>1</v>
      </c>
      <c r="H118" s="5" t="s">
        <v>28</v>
      </c>
      <c r="I118" s="6">
        <v>41.58</v>
      </c>
      <c r="J118" s="6">
        <v>0</v>
      </c>
      <c r="K118" s="6">
        <v>0</v>
      </c>
      <c r="L118" s="7">
        <v>0.08</v>
      </c>
      <c r="M118" s="6">
        <v>3.3264</v>
      </c>
      <c r="N118" s="6">
        <v>44.91</v>
      </c>
    </row>
    <row r="119" spans="1:14" x14ac:dyDescent="0.2">
      <c r="A119" s="5" t="s">
        <v>72</v>
      </c>
      <c r="B119" s="5" t="s">
        <v>337</v>
      </c>
      <c r="C119" s="8">
        <v>78141</v>
      </c>
      <c r="D119" s="5"/>
      <c r="E119" s="5" t="s">
        <v>339</v>
      </c>
      <c r="F119" s="5" t="s">
        <v>1</v>
      </c>
      <c r="G119" s="5">
        <v>1</v>
      </c>
      <c r="H119" s="5" t="s">
        <v>340</v>
      </c>
      <c r="I119" s="6">
        <v>31.5</v>
      </c>
      <c r="J119" s="6">
        <v>0</v>
      </c>
      <c r="K119" s="6">
        <v>0</v>
      </c>
      <c r="L119" s="7">
        <v>0.08</v>
      </c>
      <c r="M119" s="6">
        <v>2.52</v>
      </c>
      <c r="N119" s="6">
        <v>34.020000000000003</v>
      </c>
    </row>
    <row r="120" spans="1:14" x14ac:dyDescent="0.2">
      <c r="A120" s="5" t="s">
        <v>72</v>
      </c>
      <c r="B120" s="5" t="s">
        <v>341</v>
      </c>
      <c r="C120" s="8">
        <v>78147</v>
      </c>
      <c r="D120" s="5"/>
      <c r="E120" s="5" t="s">
        <v>342</v>
      </c>
      <c r="F120" s="5" t="s">
        <v>1</v>
      </c>
      <c r="G120" s="5">
        <v>1</v>
      </c>
      <c r="H120" s="5" t="s">
        <v>332</v>
      </c>
      <c r="I120" s="6">
        <v>72.400000000000006</v>
      </c>
      <c r="J120" s="6">
        <v>0</v>
      </c>
      <c r="K120" s="6">
        <v>0</v>
      </c>
      <c r="L120" s="7">
        <v>0.08</v>
      </c>
      <c r="M120" s="6">
        <v>5.7920000000000007</v>
      </c>
      <c r="N120" s="6">
        <v>78.19</v>
      </c>
    </row>
    <row r="121" spans="1:14" x14ac:dyDescent="0.2">
      <c r="A121" s="5" t="s">
        <v>72</v>
      </c>
      <c r="B121" s="5" t="s">
        <v>337</v>
      </c>
      <c r="C121" s="8">
        <v>78138</v>
      </c>
      <c r="D121" s="5"/>
      <c r="E121" s="5" t="s">
        <v>338</v>
      </c>
      <c r="F121" s="5" t="s">
        <v>1</v>
      </c>
      <c r="G121" s="5">
        <v>1</v>
      </c>
      <c r="H121" s="5" t="s">
        <v>62</v>
      </c>
      <c r="I121" s="6">
        <v>53.08</v>
      </c>
      <c r="J121" s="6">
        <v>0</v>
      </c>
      <c r="K121" s="6">
        <v>0</v>
      </c>
      <c r="L121" s="7">
        <v>0.08</v>
      </c>
      <c r="M121" s="6">
        <v>4.2463999999999995</v>
      </c>
      <c r="N121" s="6">
        <v>57.33</v>
      </c>
    </row>
    <row r="122" spans="1:14" x14ac:dyDescent="0.2">
      <c r="A122" s="5" t="s">
        <v>72</v>
      </c>
      <c r="B122" s="5" t="s">
        <v>174</v>
      </c>
      <c r="C122" s="8">
        <v>75029</v>
      </c>
      <c r="D122" s="5"/>
      <c r="E122" s="5" t="s">
        <v>175</v>
      </c>
      <c r="F122" s="5" t="s">
        <v>1</v>
      </c>
      <c r="G122" s="5">
        <v>2</v>
      </c>
      <c r="H122" s="5" t="s">
        <v>159</v>
      </c>
      <c r="I122" s="6">
        <v>60</v>
      </c>
      <c r="J122" s="6">
        <v>0</v>
      </c>
      <c r="K122" s="6">
        <v>0</v>
      </c>
      <c r="L122" s="7">
        <v>0.08</v>
      </c>
      <c r="M122" s="6">
        <v>4.8</v>
      </c>
      <c r="N122" s="6">
        <v>64.8</v>
      </c>
    </row>
    <row r="123" spans="1:14" x14ac:dyDescent="0.2">
      <c r="A123" s="5" t="s">
        <v>72</v>
      </c>
      <c r="B123" s="5" t="s">
        <v>174</v>
      </c>
      <c r="C123" s="8">
        <v>77453</v>
      </c>
      <c r="D123" s="5"/>
      <c r="E123" s="5" t="s">
        <v>746</v>
      </c>
      <c r="F123" s="5" t="s">
        <v>1</v>
      </c>
      <c r="G123" s="5">
        <v>4</v>
      </c>
      <c r="H123" s="5" t="s">
        <v>289</v>
      </c>
      <c r="I123" s="6">
        <v>29.33</v>
      </c>
      <c r="J123" s="6">
        <v>0</v>
      </c>
      <c r="K123" s="6">
        <v>0</v>
      </c>
      <c r="L123" s="7">
        <v>0.08</v>
      </c>
      <c r="M123" s="6">
        <v>2.3464</v>
      </c>
      <c r="N123" s="6">
        <v>31.68</v>
      </c>
    </row>
    <row r="124" spans="1:14" x14ac:dyDescent="0.2">
      <c r="A124" s="5" t="s">
        <v>72</v>
      </c>
      <c r="B124" s="5" t="s">
        <v>7</v>
      </c>
      <c r="C124" s="8">
        <v>77359</v>
      </c>
      <c r="D124" s="5"/>
      <c r="E124" s="5" t="s">
        <v>254</v>
      </c>
      <c r="F124" s="5" t="s">
        <v>1</v>
      </c>
      <c r="G124" s="5">
        <v>1</v>
      </c>
      <c r="H124" s="5" t="s">
        <v>60</v>
      </c>
      <c r="I124" s="6">
        <v>42.74</v>
      </c>
      <c r="J124" s="6">
        <v>0</v>
      </c>
      <c r="K124" s="6">
        <v>0</v>
      </c>
      <c r="L124" s="7">
        <v>0.08</v>
      </c>
      <c r="M124" s="6">
        <v>3.4192</v>
      </c>
      <c r="N124" s="6">
        <v>46.16</v>
      </c>
    </row>
    <row r="125" spans="1:14" x14ac:dyDescent="0.2">
      <c r="A125" s="5" t="s">
        <v>72</v>
      </c>
      <c r="B125" s="5" t="s">
        <v>7</v>
      </c>
      <c r="C125" s="8">
        <v>77358</v>
      </c>
      <c r="D125" s="5"/>
      <c r="E125" s="5" t="s">
        <v>253</v>
      </c>
      <c r="F125" s="5" t="s">
        <v>1</v>
      </c>
      <c r="G125" s="5">
        <v>1</v>
      </c>
      <c r="H125" s="5" t="s">
        <v>60</v>
      </c>
      <c r="I125" s="6">
        <v>38.25</v>
      </c>
      <c r="J125" s="6">
        <v>0</v>
      </c>
      <c r="K125" s="6">
        <v>0</v>
      </c>
      <c r="L125" s="7">
        <v>0.08</v>
      </c>
      <c r="M125" s="6">
        <v>3.06</v>
      </c>
      <c r="N125" s="6">
        <v>41.31</v>
      </c>
    </row>
    <row r="126" spans="1:14" x14ac:dyDescent="0.2">
      <c r="A126" s="5" t="s">
        <v>72</v>
      </c>
      <c r="B126" s="5" t="s">
        <v>745</v>
      </c>
      <c r="C126" s="8">
        <v>77435</v>
      </c>
      <c r="D126" s="5"/>
      <c r="E126" s="5" t="s">
        <v>744</v>
      </c>
      <c r="F126" s="5" t="s">
        <v>1</v>
      </c>
      <c r="G126" s="5">
        <v>1</v>
      </c>
      <c r="H126" s="5" t="s">
        <v>647</v>
      </c>
      <c r="I126" s="6">
        <v>125.61</v>
      </c>
      <c r="J126" s="6">
        <v>0</v>
      </c>
      <c r="K126" s="6">
        <v>0</v>
      </c>
      <c r="L126" s="7">
        <v>0.08</v>
      </c>
      <c r="M126" s="6">
        <v>10.0488</v>
      </c>
      <c r="N126" s="6">
        <v>135.66</v>
      </c>
    </row>
    <row r="127" spans="1:14" x14ac:dyDescent="0.2">
      <c r="A127" s="5" t="s">
        <v>72</v>
      </c>
      <c r="B127" s="5" t="s">
        <v>7</v>
      </c>
      <c r="C127" s="8">
        <v>77357</v>
      </c>
      <c r="D127" s="5"/>
      <c r="E127" s="5" t="s">
        <v>252</v>
      </c>
      <c r="F127" s="5" t="s">
        <v>1</v>
      </c>
      <c r="G127" s="5">
        <v>1</v>
      </c>
      <c r="H127" s="5" t="s">
        <v>99</v>
      </c>
      <c r="I127" s="6">
        <v>45.13</v>
      </c>
      <c r="J127" s="6">
        <v>0</v>
      </c>
      <c r="K127" s="6">
        <v>0</v>
      </c>
      <c r="L127" s="7">
        <v>0.08</v>
      </c>
      <c r="M127" s="6">
        <v>3.6104000000000003</v>
      </c>
      <c r="N127" s="6">
        <v>48.74</v>
      </c>
    </row>
    <row r="128" spans="1:14" x14ac:dyDescent="0.2">
      <c r="A128" s="5" t="s">
        <v>72</v>
      </c>
      <c r="B128" s="5" t="s">
        <v>172</v>
      </c>
      <c r="C128" s="8">
        <v>75024</v>
      </c>
      <c r="D128" s="5"/>
      <c r="E128" s="5" t="s">
        <v>173</v>
      </c>
      <c r="F128" s="5" t="s">
        <v>1</v>
      </c>
      <c r="G128" s="5">
        <v>2</v>
      </c>
      <c r="H128" s="5" t="s">
        <v>159</v>
      </c>
      <c r="I128" s="6">
        <v>53.84</v>
      </c>
      <c r="J128" s="6">
        <v>0</v>
      </c>
      <c r="K128" s="6">
        <v>0</v>
      </c>
      <c r="L128" s="7">
        <v>0.08</v>
      </c>
      <c r="M128" s="6">
        <v>4.3072000000000008</v>
      </c>
      <c r="N128" s="6">
        <v>58.15</v>
      </c>
    </row>
    <row r="129" spans="1:14" x14ac:dyDescent="0.2">
      <c r="A129" s="5" t="s">
        <v>72</v>
      </c>
      <c r="B129" s="5" t="s">
        <v>586</v>
      </c>
      <c r="C129" s="8">
        <v>95010</v>
      </c>
      <c r="D129" s="5"/>
      <c r="E129" s="5" t="s">
        <v>590</v>
      </c>
      <c r="F129" s="5" t="s">
        <v>1</v>
      </c>
      <c r="G129" s="5">
        <v>10</v>
      </c>
      <c r="H129" s="5" t="s">
        <v>50</v>
      </c>
      <c r="I129" s="6">
        <v>21.86</v>
      </c>
      <c r="J129" s="6">
        <v>0</v>
      </c>
      <c r="K129" s="6">
        <v>0</v>
      </c>
      <c r="L129" s="7">
        <v>0.08</v>
      </c>
      <c r="M129" s="6">
        <v>1.7487999999999999</v>
      </c>
      <c r="N129" s="6">
        <v>23.61</v>
      </c>
    </row>
    <row r="130" spans="1:14" x14ac:dyDescent="0.2">
      <c r="A130" s="5" t="s">
        <v>72</v>
      </c>
      <c r="B130" s="5" t="s">
        <v>586</v>
      </c>
      <c r="C130" s="8">
        <v>95011</v>
      </c>
      <c r="D130" s="5"/>
      <c r="E130" s="5" t="s">
        <v>591</v>
      </c>
      <c r="F130" s="5" t="s">
        <v>1</v>
      </c>
      <c r="G130" s="5">
        <v>20</v>
      </c>
      <c r="H130" s="5" t="s">
        <v>63</v>
      </c>
      <c r="I130" s="6">
        <v>33.770000000000003</v>
      </c>
      <c r="J130" s="6">
        <v>0</v>
      </c>
      <c r="K130" s="6">
        <v>0</v>
      </c>
      <c r="L130" s="7">
        <v>0.08</v>
      </c>
      <c r="M130" s="6">
        <v>2.7016000000000004</v>
      </c>
      <c r="N130" s="6">
        <v>36.47</v>
      </c>
    </row>
    <row r="131" spans="1:14" x14ac:dyDescent="0.2">
      <c r="A131" s="5" t="s">
        <v>72</v>
      </c>
      <c r="B131" s="5" t="s">
        <v>586</v>
      </c>
      <c r="C131" s="8">
        <v>95007</v>
      </c>
      <c r="D131" s="5"/>
      <c r="E131" s="5" t="s">
        <v>587</v>
      </c>
      <c r="F131" s="5" t="s">
        <v>1</v>
      </c>
      <c r="G131" s="5">
        <v>10</v>
      </c>
      <c r="H131" s="5" t="s">
        <v>50</v>
      </c>
      <c r="I131" s="6">
        <v>19.010000000000002</v>
      </c>
      <c r="J131" s="6">
        <v>0</v>
      </c>
      <c r="K131" s="6">
        <v>0</v>
      </c>
      <c r="L131" s="7">
        <v>0.08</v>
      </c>
      <c r="M131" s="6">
        <v>1.5208000000000002</v>
      </c>
      <c r="N131" s="6">
        <v>20.53</v>
      </c>
    </row>
    <row r="132" spans="1:14" x14ac:dyDescent="0.2">
      <c r="A132" s="5" t="s">
        <v>72</v>
      </c>
      <c r="B132" s="5" t="s">
        <v>722</v>
      </c>
      <c r="C132" s="8">
        <v>77787</v>
      </c>
      <c r="D132" s="5"/>
      <c r="E132" s="5" t="s">
        <v>743</v>
      </c>
      <c r="F132" s="5" t="s">
        <v>1</v>
      </c>
      <c r="G132" s="5">
        <v>2</v>
      </c>
      <c r="H132" s="5" t="s">
        <v>33</v>
      </c>
      <c r="I132" s="6">
        <v>14.75</v>
      </c>
      <c r="J132" s="6">
        <v>0</v>
      </c>
      <c r="K132" s="6">
        <v>0</v>
      </c>
      <c r="L132" s="7">
        <v>0.08</v>
      </c>
      <c r="M132" s="6">
        <v>1.18</v>
      </c>
      <c r="N132" s="6">
        <v>15.93</v>
      </c>
    </row>
    <row r="133" spans="1:14" x14ac:dyDescent="0.2">
      <c r="A133" s="5" t="s">
        <v>72</v>
      </c>
      <c r="B133" s="5" t="s">
        <v>722</v>
      </c>
      <c r="C133" s="8">
        <v>77783</v>
      </c>
      <c r="D133" s="5"/>
      <c r="E133" s="5" t="s">
        <v>742</v>
      </c>
      <c r="F133" s="5" t="s">
        <v>1</v>
      </c>
      <c r="G133" s="5">
        <v>2</v>
      </c>
      <c r="H133" s="5" t="s">
        <v>33</v>
      </c>
      <c r="I133" s="6">
        <v>19.39</v>
      </c>
      <c r="J133" s="6">
        <v>0</v>
      </c>
      <c r="K133" s="6">
        <v>0</v>
      </c>
      <c r="L133" s="7">
        <v>0.08</v>
      </c>
      <c r="M133" s="6">
        <v>1.5512000000000001</v>
      </c>
      <c r="N133" s="6">
        <v>20.94</v>
      </c>
    </row>
    <row r="134" spans="1:14" x14ac:dyDescent="0.2">
      <c r="A134" s="5" t="s">
        <v>72</v>
      </c>
      <c r="B134" s="5" t="s">
        <v>741</v>
      </c>
      <c r="C134" s="8">
        <v>77294</v>
      </c>
      <c r="D134" s="5"/>
      <c r="E134" s="5" t="s">
        <v>740</v>
      </c>
      <c r="F134" s="5" t="s">
        <v>1</v>
      </c>
      <c r="G134" s="5">
        <v>200</v>
      </c>
      <c r="H134" s="5" t="s">
        <v>739</v>
      </c>
      <c r="I134" s="6">
        <v>18.23</v>
      </c>
      <c r="J134" s="6">
        <v>0</v>
      </c>
      <c r="K134" s="6">
        <v>0</v>
      </c>
      <c r="L134" s="7">
        <v>0.08</v>
      </c>
      <c r="M134" s="6">
        <v>1.4584000000000001</v>
      </c>
      <c r="N134" s="6">
        <v>19.690000000000001</v>
      </c>
    </row>
    <row r="135" spans="1:14" x14ac:dyDescent="0.2">
      <c r="A135" s="5" t="s">
        <v>72</v>
      </c>
      <c r="B135" s="5" t="s">
        <v>722</v>
      </c>
      <c r="C135" s="8">
        <v>77749</v>
      </c>
      <c r="D135" s="5"/>
      <c r="E135" s="5" t="s">
        <v>738</v>
      </c>
      <c r="F135" s="5" t="s">
        <v>1</v>
      </c>
      <c r="G135" s="5">
        <v>2</v>
      </c>
      <c r="H135" s="5" t="s">
        <v>33</v>
      </c>
      <c r="I135" s="6">
        <v>19.489999999999998</v>
      </c>
      <c r="J135" s="6">
        <v>0</v>
      </c>
      <c r="K135" s="6">
        <v>0</v>
      </c>
      <c r="L135" s="7">
        <v>0.08</v>
      </c>
      <c r="M135" s="6">
        <v>1.5591999999999999</v>
      </c>
      <c r="N135" s="6">
        <v>21.05</v>
      </c>
    </row>
    <row r="136" spans="1:14" x14ac:dyDescent="0.2">
      <c r="A136" s="5" t="s">
        <v>72</v>
      </c>
      <c r="B136" s="5" t="s">
        <v>722</v>
      </c>
      <c r="C136" s="8">
        <v>77774</v>
      </c>
      <c r="D136" s="5"/>
      <c r="E136" s="5" t="s">
        <v>737</v>
      </c>
      <c r="F136" s="5" t="s">
        <v>1</v>
      </c>
      <c r="G136" s="5">
        <v>2</v>
      </c>
      <c r="H136" s="5" t="s">
        <v>33</v>
      </c>
      <c r="I136" s="6">
        <v>26.19</v>
      </c>
      <c r="J136" s="6">
        <v>0</v>
      </c>
      <c r="K136" s="6">
        <v>0</v>
      </c>
      <c r="L136" s="7">
        <v>0.08</v>
      </c>
      <c r="M136" s="6">
        <v>2.0952000000000002</v>
      </c>
      <c r="N136" s="6">
        <v>28.29</v>
      </c>
    </row>
    <row r="137" spans="1:14" x14ac:dyDescent="0.2">
      <c r="A137" s="5" t="s">
        <v>72</v>
      </c>
      <c r="B137" s="5" t="s">
        <v>722</v>
      </c>
      <c r="C137" s="8">
        <v>77374</v>
      </c>
      <c r="D137" s="5"/>
      <c r="E137" s="5" t="s">
        <v>736</v>
      </c>
      <c r="F137" s="5" t="s">
        <v>1</v>
      </c>
      <c r="G137" s="5">
        <v>2</v>
      </c>
      <c r="H137" s="5" t="s">
        <v>33</v>
      </c>
      <c r="I137" s="6">
        <v>14.47</v>
      </c>
      <c r="J137" s="6">
        <v>0</v>
      </c>
      <c r="K137" s="6">
        <v>0</v>
      </c>
      <c r="L137" s="7">
        <v>0.08</v>
      </c>
      <c r="M137" s="6">
        <v>1.1576000000000002</v>
      </c>
      <c r="N137" s="6">
        <v>15.63</v>
      </c>
    </row>
    <row r="138" spans="1:14" x14ac:dyDescent="0.2">
      <c r="A138" s="5" t="s">
        <v>72</v>
      </c>
      <c r="B138" s="5" t="s">
        <v>722</v>
      </c>
      <c r="C138" s="8">
        <v>77789</v>
      </c>
      <c r="D138" s="5"/>
      <c r="E138" s="5" t="s">
        <v>735</v>
      </c>
      <c r="F138" s="5" t="s">
        <v>1</v>
      </c>
      <c r="G138" s="5">
        <v>2</v>
      </c>
      <c r="H138" s="5" t="s">
        <v>33</v>
      </c>
      <c r="I138" s="6">
        <v>14.31</v>
      </c>
      <c r="J138" s="6">
        <v>0</v>
      </c>
      <c r="K138" s="6">
        <v>0</v>
      </c>
      <c r="L138" s="7">
        <v>0.08</v>
      </c>
      <c r="M138" s="6">
        <v>1.1448</v>
      </c>
      <c r="N138" s="6">
        <v>15.45</v>
      </c>
    </row>
    <row r="139" spans="1:14" x14ac:dyDescent="0.2">
      <c r="A139" s="5" t="s">
        <v>72</v>
      </c>
      <c r="B139" s="5" t="s">
        <v>722</v>
      </c>
      <c r="C139" s="8">
        <v>77791</v>
      </c>
      <c r="D139" s="5"/>
      <c r="E139" s="5" t="s">
        <v>734</v>
      </c>
      <c r="F139" s="5" t="s">
        <v>1</v>
      </c>
      <c r="G139" s="5">
        <v>2</v>
      </c>
      <c r="H139" s="5" t="s">
        <v>33</v>
      </c>
      <c r="I139" s="6">
        <v>14.63</v>
      </c>
      <c r="J139" s="6">
        <v>0</v>
      </c>
      <c r="K139" s="6">
        <v>0</v>
      </c>
      <c r="L139" s="7">
        <v>0.08</v>
      </c>
      <c r="M139" s="6">
        <v>1.1704000000000001</v>
      </c>
      <c r="N139" s="6">
        <v>15.8</v>
      </c>
    </row>
    <row r="140" spans="1:14" x14ac:dyDescent="0.2">
      <c r="A140" s="5" t="s">
        <v>72</v>
      </c>
      <c r="B140" s="5" t="s">
        <v>174</v>
      </c>
      <c r="C140" s="8">
        <v>77793</v>
      </c>
      <c r="D140" s="5"/>
      <c r="E140" s="5" t="s">
        <v>733</v>
      </c>
      <c r="F140" s="5" t="s">
        <v>1</v>
      </c>
      <c r="G140" s="5">
        <v>4</v>
      </c>
      <c r="H140" s="5" t="s">
        <v>159</v>
      </c>
      <c r="I140" s="6">
        <v>17.66</v>
      </c>
      <c r="J140" s="6">
        <v>0</v>
      </c>
      <c r="K140" s="6">
        <v>0</v>
      </c>
      <c r="L140" s="7">
        <v>0.08</v>
      </c>
      <c r="M140" s="6">
        <v>1.4128000000000001</v>
      </c>
      <c r="N140" s="6">
        <v>19.07</v>
      </c>
    </row>
    <row r="141" spans="1:14" x14ac:dyDescent="0.2">
      <c r="A141" s="5" t="s">
        <v>72</v>
      </c>
      <c r="B141" s="5" t="s">
        <v>7</v>
      </c>
      <c r="C141" s="8">
        <v>77349</v>
      </c>
      <c r="D141" s="5"/>
      <c r="E141" s="5" t="s">
        <v>249</v>
      </c>
      <c r="F141" s="5" t="s">
        <v>1</v>
      </c>
      <c r="G141" s="5">
        <v>1</v>
      </c>
      <c r="H141" s="5" t="s">
        <v>60</v>
      </c>
      <c r="I141" s="6">
        <v>37.29</v>
      </c>
      <c r="J141" s="6">
        <v>0</v>
      </c>
      <c r="K141" s="6">
        <v>0</v>
      </c>
      <c r="L141" s="7">
        <v>0.08</v>
      </c>
      <c r="M141" s="6">
        <v>2.9832000000000001</v>
      </c>
      <c r="N141" s="6">
        <v>40.270000000000003</v>
      </c>
    </row>
    <row r="142" spans="1:14" x14ac:dyDescent="0.2">
      <c r="A142" s="5" t="s">
        <v>72</v>
      </c>
      <c r="B142" s="5" t="s">
        <v>84</v>
      </c>
      <c r="C142" s="8">
        <v>78170</v>
      </c>
      <c r="D142" s="5"/>
      <c r="E142" s="5" t="s">
        <v>732</v>
      </c>
      <c r="F142" s="5" t="s">
        <v>1</v>
      </c>
      <c r="G142" s="5">
        <v>250</v>
      </c>
      <c r="H142" s="5" t="s">
        <v>11</v>
      </c>
      <c r="I142" s="6">
        <v>46.39</v>
      </c>
      <c r="J142" s="6">
        <v>0</v>
      </c>
      <c r="K142" s="6">
        <v>0</v>
      </c>
      <c r="L142" s="7">
        <v>0.08</v>
      </c>
      <c r="M142" s="6">
        <v>3.7112000000000003</v>
      </c>
      <c r="N142" s="6">
        <v>50.1</v>
      </c>
    </row>
    <row r="143" spans="1:14" x14ac:dyDescent="0.2">
      <c r="A143" s="5" t="s">
        <v>72</v>
      </c>
      <c r="B143" s="5" t="s">
        <v>675</v>
      </c>
      <c r="C143" s="8">
        <v>72755</v>
      </c>
      <c r="D143" s="5"/>
      <c r="E143" s="5" t="s">
        <v>731</v>
      </c>
      <c r="F143" s="5" t="s">
        <v>1</v>
      </c>
      <c r="G143" s="5">
        <v>1</v>
      </c>
      <c r="H143" s="5" t="s">
        <v>50</v>
      </c>
      <c r="I143" s="6">
        <v>38.450000000000003</v>
      </c>
      <c r="J143" s="6">
        <v>0</v>
      </c>
      <c r="K143" s="6">
        <v>0</v>
      </c>
      <c r="L143" s="7">
        <v>0.08</v>
      </c>
      <c r="M143" s="6">
        <v>3.0760000000000005</v>
      </c>
      <c r="N143" s="6">
        <v>41.53</v>
      </c>
    </row>
    <row r="144" spans="1:14" x14ac:dyDescent="0.2">
      <c r="A144" s="5" t="s">
        <v>72</v>
      </c>
      <c r="B144" s="5" t="s">
        <v>675</v>
      </c>
      <c r="C144" s="8">
        <v>72756</v>
      </c>
      <c r="D144" s="5"/>
      <c r="E144" s="5" t="s">
        <v>730</v>
      </c>
      <c r="F144" s="5" t="s">
        <v>1</v>
      </c>
      <c r="G144" s="5">
        <v>1</v>
      </c>
      <c r="H144" s="5" t="s">
        <v>50</v>
      </c>
      <c r="I144" s="6">
        <v>40.549999999999997</v>
      </c>
      <c r="J144" s="6">
        <v>0</v>
      </c>
      <c r="K144" s="6">
        <v>0</v>
      </c>
      <c r="L144" s="7">
        <v>0.08</v>
      </c>
      <c r="M144" s="6">
        <v>3.2439999999999998</v>
      </c>
      <c r="N144" s="6">
        <v>43.79</v>
      </c>
    </row>
    <row r="145" spans="1:14" x14ac:dyDescent="0.2">
      <c r="A145" s="5" t="s">
        <v>72</v>
      </c>
      <c r="B145" s="5" t="s">
        <v>238</v>
      </c>
      <c r="C145" s="8">
        <v>77312</v>
      </c>
      <c r="D145" s="5"/>
      <c r="E145" s="5" t="s">
        <v>241</v>
      </c>
      <c r="F145" s="5" t="s">
        <v>1</v>
      </c>
      <c r="G145" s="5">
        <v>1</v>
      </c>
      <c r="H145" s="5" t="s">
        <v>242</v>
      </c>
      <c r="I145" s="6">
        <v>52.65</v>
      </c>
      <c r="J145" s="6">
        <v>0</v>
      </c>
      <c r="K145" s="6">
        <v>0</v>
      </c>
      <c r="L145" s="7">
        <v>0.08</v>
      </c>
      <c r="M145" s="6">
        <v>4.2119999999999997</v>
      </c>
      <c r="N145" s="6">
        <v>56.86</v>
      </c>
    </row>
    <row r="146" spans="1:14" x14ac:dyDescent="0.2">
      <c r="A146" s="5" t="s">
        <v>72</v>
      </c>
      <c r="B146" s="5" t="s">
        <v>238</v>
      </c>
      <c r="C146" s="8">
        <v>77311</v>
      </c>
      <c r="D146" s="5"/>
      <c r="E146" s="5" t="s">
        <v>239</v>
      </c>
      <c r="F146" s="5" t="s">
        <v>1</v>
      </c>
      <c r="G146" s="5">
        <v>1</v>
      </c>
      <c r="H146" s="5" t="s">
        <v>240</v>
      </c>
      <c r="I146" s="6">
        <v>55.41</v>
      </c>
      <c r="J146" s="6">
        <v>0</v>
      </c>
      <c r="K146" s="6">
        <v>0</v>
      </c>
      <c r="L146" s="7">
        <v>0.08</v>
      </c>
      <c r="M146" s="6">
        <v>4.4327999999999994</v>
      </c>
      <c r="N146" s="6">
        <v>59.84</v>
      </c>
    </row>
    <row r="147" spans="1:14" x14ac:dyDescent="0.2">
      <c r="A147" s="5" t="s">
        <v>72</v>
      </c>
      <c r="B147" s="5" t="s">
        <v>238</v>
      </c>
      <c r="C147" s="8">
        <v>77332</v>
      </c>
      <c r="D147" s="5"/>
      <c r="E147" s="5" t="s">
        <v>243</v>
      </c>
      <c r="F147" s="5" t="s">
        <v>1</v>
      </c>
      <c r="G147" s="5">
        <v>1</v>
      </c>
      <c r="H147" s="5" t="s">
        <v>244</v>
      </c>
      <c r="I147" s="6">
        <v>83.47</v>
      </c>
      <c r="J147" s="6">
        <v>0</v>
      </c>
      <c r="K147" s="6">
        <v>0</v>
      </c>
      <c r="L147" s="7">
        <v>0.08</v>
      </c>
      <c r="M147" s="6">
        <v>6.6776</v>
      </c>
      <c r="N147" s="6">
        <v>90.15</v>
      </c>
    </row>
    <row r="148" spans="1:14" x14ac:dyDescent="0.2">
      <c r="A148" s="5" t="s">
        <v>72</v>
      </c>
      <c r="B148" s="5" t="s">
        <v>238</v>
      </c>
      <c r="C148" s="8">
        <v>77443</v>
      </c>
      <c r="D148" s="5"/>
      <c r="E148" s="5" t="s">
        <v>264</v>
      </c>
      <c r="F148" s="5" t="s">
        <v>1</v>
      </c>
      <c r="G148" s="5">
        <v>1</v>
      </c>
      <c r="H148" s="5" t="s">
        <v>265</v>
      </c>
      <c r="I148" s="6">
        <v>44.88</v>
      </c>
      <c r="J148" s="6">
        <v>0</v>
      </c>
      <c r="K148" s="6">
        <v>0</v>
      </c>
      <c r="L148" s="7">
        <v>0.08</v>
      </c>
      <c r="M148" s="6">
        <v>3.5904000000000003</v>
      </c>
      <c r="N148" s="6">
        <v>48.47</v>
      </c>
    </row>
    <row r="149" spans="1:14" x14ac:dyDescent="0.2">
      <c r="A149" s="5" t="s">
        <v>72</v>
      </c>
      <c r="B149" s="5" t="s">
        <v>7</v>
      </c>
      <c r="C149" s="8">
        <v>77348</v>
      </c>
      <c r="D149" s="5"/>
      <c r="E149" s="5" t="s">
        <v>248</v>
      </c>
      <c r="F149" s="5" t="s">
        <v>1</v>
      </c>
      <c r="G149" s="5">
        <v>1</v>
      </c>
      <c r="H149" s="5" t="s">
        <v>60</v>
      </c>
      <c r="I149" s="6">
        <v>58</v>
      </c>
      <c r="J149" s="6">
        <v>0</v>
      </c>
      <c r="K149" s="6">
        <v>0</v>
      </c>
      <c r="L149" s="7">
        <v>0.08</v>
      </c>
      <c r="M149" s="6">
        <v>4.6399999999999997</v>
      </c>
      <c r="N149" s="6">
        <v>62.64</v>
      </c>
    </row>
    <row r="150" spans="1:14" x14ac:dyDescent="0.2">
      <c r="A150" s="5" t="s">
        <v>72</v>
      </c>
      <c r="B150" s="5" t="s">
        <v>7</v>
      </c>
      <c r="C150" s="8">
        <v>39035</v>
      </c>
      <c r="D150" s="5"/>
      <c r="E150" s="5" t="s">
        <v>95</v>
      </c>
      <c r="F150" s="5" t="s">
        <v>1</v>
      </c>
      <c r="G150" s="5">
        <v>500</v>
      </c>
      <c r="H150" s="5" t="s">
        <v>96</v>
      </c>
      <c r="I150" s="6">
        <v>78.010000000000005</v>
      </c>
      <c r="J150" s="6">
        <v>0</v>
      </c>
      <c r="K150" s="6">
        <v>0</v>
      </c>
      <c r="L150" s="7">
        <v>0.08</v>
      </c>
      <c r="M150" s="6">
        <v>6.2408000000000001</v>
      </c>
      <c r="N150" s="6">
        <v>84.25</v>
      </c>
    </row>
    <row r="151" spans="1:14" x14ac:dyDescent="0.2">
      <c r="A151" s="5" t="s">
        <v>72</v>
      </c>
      <c r="B151" s="5" t="s">
        <v>84</v>
      </c>
      <c r="C151" s="8">
        <v>77993</v>
      </c>
      <c r="D151" s="5"/>
      <c r="E151" s="5" t="s">
        <v>328</v>
      </c>
      <c r="F151" s="5" t="s">
        <v>1</v>
      </c>
      <c r="G151" s="5">
        <v>1</v>
      </c>
      <c r="H151" s="5" t="s">
        <v>287</v>
      </c>
      <c r="I151" s="6">
        <v>50.85</v>
      </c>
      <c r="J151" s="6">
        <v>0</v>
      </c>
      <c r="K151" s="6">
        <v>0</v>
      </c>
      <c r="L151" s="7">
        <v>0.08</v>
      </c>
      <c r="M151" s="6">
        <v>4.0680000000000005</v>
      </c>
      <c r="N151" s="6">
        <v>54.92</v>
      </c>
    </row>
    <row r="152" spans="1:14" x14ac:dyDescent="0.2">
      <c r="A152" s="5" t="s">
        <v>72</v>
      </c>
      <c r="B152" s="5" t="s">
        <v>84</v>
      </c>
      <c r="C152" s="8">
        <v>78090</v>
      </c>
      <c r="D152" s="5"/>
      <c r="E152" s="5" t="s">
        <v>729</v>
      </c>
      <c r="F152" s="5" t="s">
        <v>1</v>
      </c>
      <c r="G152" s="5">
        <v>1</v>
      </c>
      <c r="H152" s="5" t="s">
        <v>60</v>
      </c>
      <c r="I152" s="6">
        <v>44.73</v>
      </c>
      <c r="J152" s="6">
        <v>0</v>
      </c>
      <c r="K152" s="6">
        <v>0</v>
      </c>
      <c r="L152" s="7">
        <v>0.08</v>
      </c>
      <c r="M152" s="6">
        <v>3.5783999999999998</v>
      </c>
      <c r="N152" s="6">
        <v>48.31</v>
      </c>
    </row>
    <row r="153" spans="1:14" x14ac:dyDescent="0.2">
      <c r="A153" s="5" t="s">
        <v>72</v>
      </c>
      <c r="B153" s="5" t="s">
        <v>728</v>
      </c>
      <c r="C153" s="8">
        <v>78132</v>
      </c>
      <c r="D153" s="5"/>
      <c r="E153" s="5" t="s">
        <v>727</v>
      </c>
      <c r="F153" s="5" t="s">
        <v>1</v>
      </c>
      <c r="G153" s="5">
        <v>1</v>
      </c>
      <c r="H153" s="5" t="s">
        <v>647</v>
      </c>
      <c r="I153" s="6">
        <v>68.41</v>
      </c>
      <c r="J153" s="6">
        <v>0</v>
      </c>
      <c r="K153" s="6">
        <v>0</v>
      </c>
      <c r="L153" s="7">
        <v>0.08</v>
      </c>
      <c r="M153" s="6">
        <v>5.4727999999999994</v>
      </c>
      <c r="N153" s="6">
        <v>73.88</v>
      </c>
    </row>
    <row r="154" spans="1:14" x14ac:dyDescent="0.2">
      <c r="A154" s="5" t="s">
        <v>72</v>
      </c>
      <c r="B154" s="5" t="s">
        <v>529</v>
      </c>
      <c r="C154" s="8">
        <v>95050</v>
      </c>
      <c r="D154" s="5"/>
      <c r="E154" s="5" t="s">
        <v>602</v>
      </c>
      <c r="F154" s="5" t="s">
        <v>1</v>
      </c>
      <c r="G154" s="5">
        <v>6</v>
      </c>
      <c r="H154" s="5" t="s">
        <v>600</v>
      </c>
      <c r="I154" s="6">
        <v>65.260000000000005</v>
      </c>
      <c r="J154" s="6">
        <v>0</v>
      </c>
      <c r="K154" s="6">
        <v>0</v>
      </c>
      <c r="L154" s="7">
        <v>0.08</v>
      </c>
      <c r="M154" s="6">
        <v>5.2208000000000006</v>
      </c>
      <c r="N154" s="6">
        <v>70.48</v>
      </c>
    </row>
    <row r="155" spans="1:14" x14ac:dyDescent="0.2">
      <c r="A155" s="5" t="s">
        <v>72</v>
      </c>
      <c r="B155" s="5" t="s">
        <v>603</v>
      </c>
      <c r="C155" s="8">
        <v>95051</v>
      </c>
      <c r="D155" s="5"/>
      <c r="E155" s="5" t="s">
        <v>601</v>
      </c>
      <c r="F155" s="5" t="s">
        <v>1</v>
      </c>
      <c r="G155" s="5">
        <v>2</v>
      </c>
      <c r="H155" s="5" t="s">
        <v>33</v>
      </c>
      <c r="I155" s="6">
        <v>43.18</v>
      </c>
      <c r="J155" s="6">
        <v>0</v>
      </c>
      <c r="K155" s="6">
        <v>0</v>
      </c>
      <c r="L155" s="7">
        <v>0.08</v>
      </c>
      <c r="M155" s="6">
        <v>3.4544000000000001</v>
      </c>
      <c r="N155" s="6">
        <v>46.63</v>
      </c>
    </row>
    <row r="156" spans="1:14" x14ac:dyDescent="0.2">
      <c r="A156" s="5" t="s">
        <v>72</v>
      </c>
      <c r="B156" s="5" t="s">
        <v>529</v>
      </c>
      <c r="C156" s="8">
        <v>95053</v>
      </c>
      <c r="D156" s="5"/>
      <c r="E156" s="5" t="s">
        <v>726</v>
      </c>
      <c r="F156" s="5" t="s">
        <v>1</v>
      </c>
      <c r="G156" s="5">
        <v>4</v>
      </c>
      <c r="H156" s="5" t="s">
        <v>50</v>
      </c>
      <c r="I156" s="6">
        <v>55.19</v>
      </c>
      <c r="J156" s="6">
        <v>0</v>
      </c>
      <c r="K156" s="6">
        <v>0</v>
      </c>
      <c r="L156" s="7">
        <v>0.08</v>
      </c>
      <c r="M156" s="6">
        <v>4.4151999999999996</v>
      </c>
      <c r="N156" s="6">
        <v>59.61</v>
      </c>
    </row>
    <row r="157" spans="1:14" x14ac:dyDescent="0.2">
      <c r="A157" s="5" t="s">
        <v>72</v>
      </c>
      <c r="B157" s="5" t="s">
        <v>529</v>
      </c>
      <c r="C157" s="8">
        <v>95052</v>
      </c>
      <c r="D157" s="5"/>
      <c r="E157" s="5" t="s">
        <v>725</v>
      </c>
      <c r="F157" s="5" t="s">
        <v>1</v>
      </c>
      <c r="G157" s="5">
        <v>4</v>
      </c>
      <c r="H157" s="5" t="s">
        <v>50</v>
      </c>
      <c r="I157" s="6">
        <v>56.54</v>
      </c>
      <c r="J157" s="6">
        <v>0</v>
      </c>
      <c r="K157" s="6">
        <v>0</v>
      </c>
      <c r="L157" s="7">
        <v>0.08</v>
      </c>
      <c r="M157" s="6">
        <v>4.5232000000000001</v>
      </c>
      <c r="N157" s="6">
        <v>61.06</v>
      </c>
    </row>
    <row r="158" spans="1:14" x14ac:dyDescent="0.2">
      <c r="A158" s="5" t="s">
        <v>72</v>
      </c>
      <c r="B158" s="5" t="s">
        <v>174</v>
      </c>
      <c r="C158" s="8">
        <v>75060</v>
      </c>
      <c r="D158" s="5"/>
      <c r="E158" s="5" t="s">
        <v>177</v>
      </c>
      <c r="F158" s="5" t="s">
        <v>1</v>
      </c>
      <c r="G158" s="5">
        <v>8</v>
      </c>
      <c r="H158" s="5" t="s">
        <v>178</v>
      </c>
      <c r="I158" s="6">
        <v>47.03</v>
      </c>
      <c r="J158" s="6">
        <v>0</v>
      </c>
      <c r="K158" s="6">
        <v>0</v>
      </c>
      <c r="L158" s="7">
        <v>0.08</v>
      </c>
      <c r="M158" s="6">
        <v>3.7624</v>
      </c>
      <c r="N158" s="6">
        <v>50.79</v>
      </c>
    </row>
    <row r="159" spans="1:14" x14ac:dyDescent="0.2">
      <c r="A159" s="5" t="s">
        <v>72</v>
      </c>
      <c r="B159" s="5" t="s">
        <v>84</v>
      </c>
      <c r="C159" s="8">
        <v>77994</v>
      </c>
      <c r="D159" s="5"/>
      <c r="E159" s="5" t="s">
        <v>329</v>
      </c>
      <c r="F159" s="5" t="s">
        <v>1</v>
      </c>
      <c r="G159" s="5">
        <v>1</v>
      </c>
      <c r="H159" s="5" t="s">
        <v>23</v>
      </c>
      <c r="I159" s="6">
        <v>33.340000000000003</v>
      </c>
      <c r="J159" s="6">
        <v>0</v>
      </c>
      <c r="K159" s="6">
        <v>0</v>
      </c>
      <c r="L159" s="7">
        <v>0.08</v>
      </c>
      <c r="M159" s="6">
        <v>2.6672000000000002</v>
      </c>
      <c r="N159" s="6">
        <v>36.01</v>
      </c>
    </row>
    <row r="160" spans="1:14" x14ac:dyDescent="0.2">
      <c r="A160" s="5" t="s">
        <v>72</v>
      </c>
      <c r="B160" s="5" t="s">
        <v>84</v>
      </c>
      <c r="C160" s="8">
        <v>77871</v>
      </c>
      <c r="D160" s="5"/>
      <c r="E160" s="5" t="s">
        <v>302</v>
      </c>
      <c r="F160" s="5" t="s">
        <v>1</v>
      </c>
      <c r="G160" s="5">
        <v>1</v>
      </c>
      <c r="H160" s="5" t="s">
        <v>23</v>
      </c>
      <c r="I160" s="6">
        <v>32.24</v>
      </c>
      <c r="J160" s="6">
        <v>0</v>
      </c>
      <c r="K160" s="6">
        <v>0</v>
      </c>
      <c r="L160" s="7">
        <v>0.08</v>
      </c>
      <c r="M160" s="6">
        <v>2.5792000000000002</v>
      </c>
      <c r="N160" s="6">
        <v>34.82</v>
      </c>
    </row>
    <row r="161" spans="1:14" x14ac:dyDescent="0.2">
      <c r="A161" s="5" t="s">
        <v>72</v>
      </c>
      <c r="B161" s="5" t="s">
        <v>84</v>
      </c>
      <c r="C161" s="8">
        <v>77870</v>
      </c>
      <c r="D161" s="5"/>
      <c r="E161" s="5" t="s">
        <v>301</v>
      </c>
      <c r="F161" s="5" t="s">
        <v>1</v>
      </c>
      <c r="G161" s="5">
        <v>1</v>
      </c>
      <c r="H161" s="5" t="s">
        <v>23</v>
      </c>
      <c r="I161" s="6">
        <v>26.82</v>
      </c>
      <c r="J161" s="6">
        <v>0</v>
      </c>
      <c r="K161" s="6">
        <v>0</v>
      </c>
      <c r="L161" s="7">
        <v>0.08</v>
      </c>
      <c r="M161" s="6">
        <v>2.1456</v>
      </c>
      <c r="N161" s="6">
        <v>28.97</v>
      </c>
    </row>
    <row r="162" spans="1:14" x14ac:dyDescent="0.2">
      <c r="A162" s="5" t="s">
        <v>72</v>
      </c>
      <c r="B162" s="5" t="s">
        <v>84</v>
      </c>
      <c r="C162" s="8">
        <v>77866</v>
      </c>
      <c r="D162" s="5"/>
      <c r="E162" s="5" t="s">
        <v>300</v>
      </c>
      <c r="F162" s="5" t="s">
        <v>1</v>
      </c>
      <c r="G162" s="5">
        <v>1</v>
      </c>
      <c r="H162" s="5" t="s">
        <v>23</v>
      </c>
      <c r="I162" s="6">
        <v>28.37</v>
      </c>
      <c r="J162" s="6">
        <v>0</v>
      </c>
      <c r="K162" s="6">
        <v>0</v>
      </c>
      <c r="L162" s="7">
        <v>0.08</v>
      </c>
      <c r="M162" s="6">
        <v>2.2696000000000001</v>
      </c>
      <c r="N162" s="6">
        <v>30.64</v>
      </c>
    </row>
    <row r="163" spans="1:14" x14ac:dyDescent="0.2">
      <c r="A163" s="5" t="s">
        <v>72</v>
      </c>
      <c r="B163" s="5" t="s">
        <v>84</v>
      </c>
      <c r="C163" s="8">
        <v>77865</v>
      </c>
      <c r="D163" s="5"/>
      <c r="E163" s="5" t="s">
        <v>299</v>
      </c>
      <c r="F163" s="5" t="s">
        <v>1</v>
      </c>
      <c r="G163" s="5">
        <v>1</v>
      </c>
      <c r="H163" s="5" t="s">
        <v>23</v>
      </c>
      <c r="I163" s="6">
        <v>48.94</v>
      </c>
      <c r="J163" s="6">
        <v>0</v>
      </c>
      <c r="K163" s="6">
        <v>0</v>
      </c>
      <c r="L163" s="7">
        <v>0.08</v>
      </c>
      <c r="M163" s="6">
        <v>3.9152</v>
      </c>
      <c r="N163" s="6">
        <v>52.86</v>
      </c>
    </row>
    <row r="164" spans="1:14" x14ac:dyDescent="0.2">
      <c r="A164" s="5" t="s">
        <v>72</v>
      </c>
      <c r="B164" s="5" t="s">
        <v>84</v>
      </c>
      <c r="C164" s="8">
        <v>77844</v>
      </c>
      <c r="D164" s="5"/>
      <c r="E164" s="5" t="s">
        <v>297</v>
      </c>
      <c r="F164" s="5" t="s">
        <v>1</v>
      </c>
      <c r="G164" s="5">
        <v>1</v>
      </c>
      <c r="H164" s="5" t="s">
        <v>296</v>
      </c>
      <c r="I164" s="6">
        <v>29.41</v>
      </c>
      <c r="J164" s="6">
        <v>0</v>
      </c>
      <c r="K164" s="6">
        <v>0</v>
      </c>
      <c r="L164" s="7">
        <v>0.08</v>
      </c>
      <c r="M164" s="6">
        <v>2.3528000000000002</v>
      </c>
      <c r="N164" s="6">
        <v>31.76</v>
      </c>
    </row>
    <row r="165" spans="1:14" x14ac:dyDescent="0.2">
      <c r="A165" s="5" t="s">
        <v>72</v>
      </c>
      <c r="B165" s="5" t="s">
        <v>84</v>
      </c>
      <c r="C165" s="8">
        <v>78066</v>
      </c>
      <c r="D165" s="5"/>
      <c r="E165" s="5" t="s">
        <v>724</v>
      </c>
      <c r="F165" s="5" t="s">
        <v>1</v>
      </c>
      <c r="G165" s="5">
        <v>1</v>
      </c>
      <c r="H165" s="5" t="s">
        <v>296</v>
      </c>
      <c r="I165" s="6">
        <v>38</v>
      </c>
      <c r="J165" s="6">
        <v>0</v>
      </c>
      <c r="K165" s="6">
        <v>0</v>
      </c>
      <c r="L165" s="7">
        <v>0.08</v>
      </c>
      <c r="M165" s="6">
        <v>3.04</v>
      </c>
      <c r="N165" s="6">
        <v>41.04</v>
      </c>
    </row>
    <row r="166" spans="1:14" x14ac:dyDescent="0.2">
      <c r="A166" s="5" t="s">
        <v>72</v>
      </c>
      <c r="B166" s="5" t="s">
        <v>84</v>
      </c>
      <c r="C166" s="8">
        <v>77852</v>
      </c>
      <c r="D166" s="5"/>
      <c r="E166" s="5" t="s">
        <v>298</v>
      </c>
      <c r="F166" s="5" t="s">
        <v>1</v>
      </c>
      <c r="G166" s="5">
        <v>1</v>
      </c>
      <c r="H166" s="5" t="s">
        <v>296</v>
      </c>
      <c r="I166" s="6">
        <v>44.89</v>
      </c>
      <c r="J166" s="6">
        <v>0</v>
      </c>
      <c r="K166" s="6">
        <v>0</v>
      </c>
      <c r="L166" s="7">
        <v>0.08</v>
      </c>
      <c r="M166" s="6">
        <v>3.5912000000000002</v>
      </c>
      <c r="N166" s="6">
        <v>48.48</v>
      </c>
    </row>
    <row r="167" spans="1:14" x14ac:dyDescent="0.2">
      <c r="A167" s="5" t="s">
        <v>72</v>
      </c>
      <c r="B167" s="5" t="s">
        <v>84</v>
      </c>
      <c r="C167" s="8">
        <v>77842</v>
      </c>
      <c r="D167" s="5"/>
      <c r="E167" s="5" t="s">
        <v>295</v>
      </c>
      <c r="F167" s="5" t="s">
        <v>1</v>
      </c>
      <c r="G167" s="5">
        <v>1</v>
      </c>
      <c r="H167" s="5" t="s">
        <v>296</v>
      </c>
      <c r="I167" s="6">
        <v>23.36</v>
      </c>
      <c r="J167" s="6">
        <v>0</v>
      </c>
      <c r="K167" s="6">
        <v>0</v>
      </c>
      <c r="L167" s="7">
        <v>0.08</v>
      </c>
      <c r="M167" s="6">
        <v>1.8688</v>
      </c>
      <c r="N167" s="6">
        <v>25.23</v>
      </c>
    </row>
    <row r="168" spans="1:14" x14ac:dyDescent="0.2">
      <c r="A168" s="5" t="s">
        <v>72</v>
      </c>
      <c r="B168" s="5" t="s">
        <v>167</v>
      </c>
      <c r="C168" s="8">
        <v>76551</v>
      </c>
      <c r="D168" s="5"/>
      <c r="E168" s="5" t="s">
        <v>723</v>
      </c>
      <c r="F168" s="5" t="s">
        <v>1</v>
      </c>
      <c r="G168" s="5">
        <v>1</v>
      </c>
      <c r="H168" s="5" t="s">
        <v>62</v>
      </c>
      <c r="I168" s="6">
        <v>24.52</v>
      </c>
      <c r="J168" s="6">
        <v>0</v>
      </c>
      <c r="K168" s="6">
        <v>0</v>
      </c>
      <c r="L168" s="7">
        <v>0.08</v>
      </c>
      <c r="M168" s="6">
        <v>1.9616</v>
      </c>
      <c r="N168" s="6">
        <v>26.48</v>
      </c>
    </row>
    <row r="169" spans="1:14" x14ac:dyDescent="0.2">
      <c r="A169" s="5" t="s">
        <v>72</v>
      </c>
      <c r="B169" s="5" t="s">
        <v>172</v>
      </c>
      <c r="C169" s="8">
        <v>77383</v>
      </c>
      <c r="D169" s="5"/>
      <c r="E169" s="5" t="s">
        <v>260</v>
      </c>
      <c r="F169" s="5" t="s">
        <v>1</v>
      </c>
      <c r="G169" s="5">
        <v>4</v>
      </c>
      <c r="H169" s="5" t="s">
        <v>159</v>
      </c>
      <c r="I169" s="6">
        <v>48.41</v>
      </c>
      <c r="J169" s="6">
        <v>0</v>
      </c>
      <c r="K169" s="6">
        <v>0</v>
      </c>
      <c r="L169" s="7">
        <v>0.08</v>
      </c>
      <c r="M169" s="6">
        <v>3.8727999999999998</v>
      </c>
      <c r="N169" s="6">
        <v>52.28</v>
      </c>
    </row>
    <row r="170" spans="1:14" x14ac:dyDescent="0.2">
      <c r="A170" s="5" t="s">
        <v>72</v>
      </c>
      <c r="B170" s="5" t="s">
        <v>271</v>
      </c>
      <c r="C170" s="8">
        <v>77604</v>
      </c>
      <c r="D170" s="5"/>
      <c r="E170" s="5" t="s">
        <v>274</v>
      </c>
      <c r="F170" s="5" t="s">
        <v>1</v>
      </c>
      <c r="G170" s="5">
        <v>1</v>
      </c>
      <c r="H170" s="5" t="s">
        <v>28</v>
      </c>
      <c r="I170" s="6">
        <v>27.38</v>
      </c>
      <c r="J170" s="6">
        <v>0</v>
      </c>
      <c r="K170" s="6">
        <v>0</v>
      </c>
      <c r="L170" s="7">
        <v>0.08</v>
      </c>
      <c r="M170" s="6">
        <v>2.1903999999999999</v>
      </c>
      <c r="N170" s="6">
        <v>29.57</v>
      </c>
    </row>
    <row r="171" spans="1:14" x14ac:dyDescent="0.2">
      <c r="A171" s="5" t="s">
        <v>72</v>
      </c>
      <c r="B171" s="5" t="s">
        <v>271</v>
      </c>
      <c r="C171" s="8">
        <v>77606</v>
      </c>
      <c r="D171" s="5"/>
      <c r="E171" s="5" t="s">
        <v>275</v>
      </c>
      <c r="F171" s="5" t="s">
        <v>1</v>
      </c>
      <c r="G171" s="5">
        <v>1</v>
      </c>
      <c r="H171" s="5" t="s">
        <v>28</v>
      </c>
      <c r="I171" s="6">
        <v>53.55</v>
      </c>
      <c r="J171" s="6">
        <v>0</v>
      </c>
      <c r="K171" s="6">
        <v>0</v>
      </c>
      <c r="L171" s="7">
        <v>0.08</v>
      </c>
      <c r="M171" s="6">
        <v>4.2839999999999998</v>
      </c>
      <c r="N171" s="6">
        <v>57.83</v>
      </c>
    </row>
    <row r="172" spans="1:14" x14ac:dyDescent="0.2">
      <c r="A172" s="5" t="s">
        <v>72</v>
      </c>
      <c r="B172" s="5" t="s">
        <v>271</v>
      </c>
      <c r="C172" s="8">
        <v>77598</v>
      </c>
      <c r="D172" s="5"/>
      <c r="E172" s="5" t="s">
        <v>273</v>
      </c>
      <c r="F172" s="5" t="s">
        <v>1</v>
      </c>
      <c r="G172" s="5">
        <v>1</v>
      </c>
      <c r="H172" s="5" t="s">
        <v>28</v>
      </c>
      <c r="I172" s="6">
        <v>38.92</v>
      </c>
      <c r="J172" s="6">
        <v>0</v>
      </c>
      <c r="K172" s="6">
        <v>0</v>
      </c>
      <c r="L172" s="7">
        <v>0.08</v>
      </c>
      <c r="M172" s="6">
        <v>3.1136000000000004</v>
      </c>
      <c r="N172" s="6">
        <v>42.03</v>
      </c>
    </row>
    <row r="173" spans="1:14" x14ac:dyDescent="0.2">
      <c r="A173" s="5" t="s">
        <v>72</v>
      </c>
      <c r="B173" s="5" t="s">
        <v>722</v>
      </c>
      <c r="C173" s="8">
        <v>77378</v>
      </c>
      <c r="D173" s="5"/>
      <c r="E173" s="5" t="s">
        <v>721</v>
      </c>
      <c r="F173" s="5" t="s">
        <v>1</v>
      </c>
      <c r="G173" s="5">
        <v>2</v>
      </c>
      <c r="H173" s="5" t="s">
        <v>33</v>
      </c>
      <c r="I173" s="6">
        <v>16.079999999999998</v>
      </c>
      <c r="J173" s="6">
        <v>0</v>
      </c>
      <c r="K173" s="6">
        <v>0</v>
      </c>
      <c r="L173" s="7">
        <v>0.08</v>
      </c>
      <c r="M173" s="6">
        <v>1.2864</v>
      </c>
      <c r="N173" s="6">
        <v>17.37</v>
      </c>
    </row>
    <row r="174" spans="1:14" x14ac:dyDescent="0.2">
      <c r="A174" s="5" t="s">
        <v>72</v>
      </c>
      <c r="B174" s="5" t="s">
        <v>7</v>
      </c>
      <c r="C174" s="8">
        <v>21658</v>
      </c>
      <c r="D174" s="5"/>
      <c r="E174" s="5" t="s">
        <v>81</v>
      </c>
      <c r="F174" s="5" t="s">
        <v>1</v>
      </c>
      <c r="G174" s="5">
        <v>1</v>
      </c>
      <c r="H174" s="5" t="s">
        <v>33</v>
      </c>
      <c r="I174" s="6">
        <v>92.33</v>
      </c>
      <c r="J174" s="6">
        <v>0</v>
      </c>
      <c r="K174" s="6">
        <v>0</v>
      </c>
      <c r="L174" s="7">
        <v>0.08</v>
      </c>
      <c r="M174" s="6">
        <v>7.3864000000000001</v>
      </c>
      <c r="N174" s="6">
        <v>99.72</v>
      </c>
    </row>
    <row r="175" spans="1:14" x14ac:dyDescent="0.2">
      <c r="A175" s="5" t="s">
        <v>72</v>
      </c>
      <c r="B175" s="5" t="s">
        <v>595</v>
      </c>
      <c r="C175" s="8">
        <v>95039</v>
      </c>
      <c r="D175" s="5"/>
      <c r="E175" s="5" t="s">
        <v>598</v>
      </c>
      <c r="F175" s="5" t="s">
        <v>1</v>
      </c>
      <c r="G175" s="5">
        <v>20</v>
      </c>
      <c r="H175" s="5" t="s">
        <v>50</v>
      </c>
      <c r="I175" s="6">
        <v>46.86</v>
      </c>
      <c r="J175" s="6">
        <v>0</v>
      </c>
      <c r="K175" s="6">
        <v>0</v>
      </c>
      <c r="L175" s="7">
        <v>0.08</v>
      </c>
      <c r="M175" s="6">
        <v>3.7488000000000001</v>
      </c>
      <c r="N175" s="6">
        <v>50.61</v>
      </c>
    </row>
    <row r="176" spans="1:14" x14ac:dyDescent="0.2">
      <c r="A176" s="5" t="s">
        <v>72</v>
      </c>
      <c r="B176" s="5" t="s">
        <v>595</v>
      </c>
      <c r="C176" s="8">
        <v>95020</v>
      </c>
      <c r="D176" s="5"/>
      <c r="E176" s="5" t="s">
        <v>596</v>
      </c>
      <c r="F176" s="5" t="s">
        <v>1</v>
      </c>
      <c r="G176" s="5">
        <v>20</v>
      </c>
      <c r="H176" s="5" t="s">
        <v>50</v>
      </c>
      <c r="I176" s="6">
        <v>52.86</v>
      </c>
      <c r="J176" s="6">
        <v>0</v>
      </c>
      <c r="K176" s="6">
        <v>0</v>
      </c>
      <c r="L176" s="7">
        <v>0.08</v>
      </c>
      <c r="M176" s="6">
        <v>4.2287999999999997</v>
      </c>
      <c r="N176" s="6">
        <v>57.09</v>
      </c>
    </row>
    <row r="177" spans="1:14" x14ac:dyDescent="0.2">
      <c r="A177" s="5" t="s">
        <v>72</v>
      </c>
      <c r="B177" s="5" t="s">
        <v>160</v>
      </c>
      <c r="C177" s="8">
        <v>82558</v>
      </c>
      <c r="D177" s="5"/>
      <c r="E177" s="5" t="s">
        <v>403</v>
      </c>
      <c r="F177" s="5" t="s">
        <v>1</v>
      </c>
      <c r="G177" s="5">
        <v>20</v>
      </c>
      <c r="H177" s="5" t="s">
        <v>50</v>
      </c>
      <c r="I177" s="6">
        <v>71.61</v>
      </c>
      <c r="J177" s="6">
        <v>0</v>
      </c>
      <c r="K177" s="6">
        <v>0</v>
      </c>
      <c r="L177" s="7">
        <v>0.08</v>
      </c>
      <c r="M177" s="6">
        <v>5.7287999999999997</v>
      </c>
      <c r="N177" s="6">
        <v>77.34</v>
      </c>
    </row>
    <row r="178" spans="1:14" x14ac:dyDescent="0.2">
      <c r="A178" s="5" t="s">
        <v>72</v>
      </c>
      <c r="B178" s="5" t="s">
        <v>102</v>
      </c>
      <c r="C178" s="8">
        <v>94227</v>
      </c>
      <c r="D178" s="5"/>
      <c r="E178" s="5" t="s">
        <v>538</v>
      </c>
      <c r="F178" s="5" t="s">
        <v>1</v>
      </c>
      <c r="G178" s="5">
        <v>20</v>
      </c>
      <c r="H178" s="5" t="s">
        <v>50</v>
      </c>
      <c r="I178" s="6">
        <v>23.1</v>
      </c>
      <c r="J178" s="6">
        <v>0</v>
      </c>
      <c r="K178" s="6">
        <v>0</v>
      </c>
      <c r="L178" s="7">
        <v>0.08</v>
      </c>
      <c r="M178" s="6">
        <v>1.8480000000000001</v>
      </c>
      <c r="N178" s="6">
        <v>24.95</v>
      </c>
    </row>
    <row r="179" spans="1:14" x14ac:dyDescent="0.2">
      <c r="A179" s="5" t="s">
        <v>72</v>
      </c>
      <c r="B179" s="5" t="s">
        <v>164</v>
      </c>
      <c r="C179" s="8">
        <v>94210</v>
      </c>
      <c r="D179" s="5"/>
      <c r="E179" s="5" t="s">
        <v>537</v>
      </c>
      <c r="F179" s="5" t="s">
        <v>1</v>
      </c>
      <c r="G179" s="5">
        <v>20</v>
      </c>
      <c r="H179" s="5" t="s">
        <v>50</v>
      </c>
      <c r="I179" s="6">
        <v>41.17</v>
      </c>
      <c r="J179" s="6">
        <v>0</v>
      </c>
      <c r="K179" s="6">
        <v>0</v>
      </c>
      <c r="L179" s="7">
        <v>0.08</v>
      </c>
      <c r="M179" s="6">
        <v>3.2936000000000001</v>
      </c>
      <c r="N179" s="6">
        <v>44.46</v>
      </c>
    </row>
    <row r="180" spans="1:14" x14ac:dyDescent="0.2">
      <c r="A180" s="5" t="s">
        <v>72</v>
      </c>
      <c r="B180" s="5" t="s">
        <v>102</v>
      </c>
      <c r="C180" s="8">
        <v>77659</v>
      </c>
      <c r="D180" s="5"/>
      <c r="E180" s="5" t="s">
        <v>284</v>
      </c>
      <c r="F180" s="5" t="s">
        <v>1</v>
      </c>
      <c r="G180" s="5">
        <v>50</v>
      </c>
      <c r="H180" s="5" t="s">
        <v>50</v>
      </c>
      <c r="I180" s="6">
        <v>29.56</v>
      </c>
      <c r="J180" s="6">
        <v>0</v>
      </c>
      <c r="K180" s="6">
        <v>0</v>
      </c>
      <c r="L180" s="7">
        <v>0.08</v>
      </c>
      <c r="M180" s="6">
        <v>2.3647999999999998</v>
      </c>
      <c r="N180" s="6">
        <v>31.92</v>
      </c>
    </row>
    <row r="181" spans="1:14" x14ac:dyDescent="0.2">
      <c r="A181" s="5" t="s">
        <v>72</v>
      </c>
      <c r="B181" s="5" t="s">
        <v>102</v>
      </c>
      <c r="C181" s="8">
        <v>73452</v>
      </c>
      <c r="D181" s="5"/>
      <c r="E181" s="5" t="s">
        <v>166</v>
      </c>
      <c r="F181" s="5" t="s">
        <v>1</v>
      </c>
      <c r="G181" s="5">
        <v>25</v>
      </c>
      <c r="H181" s="5" t="s">
        <v>33</v>
      </c>
      <c r="I181" s="6">
        <v>34.4</v>
      </c>
      <c r="J181" s="6">
        <v>0</v>
      </c>
      <c r="K181" s="6">
        <v>0</v>
      </c>
      <c r="L181" s="7">
        <v>0.08</v>
      </c>
      <c r="M181" s="6">
        <v>2.7519999999999998</v>
      </c>
      <c r="N181" s="6">
        <v>37.15</v>
      </c>
    </row>
    <row r="182" spans="1:14" x14ac:dyDescent="0.2">
      <c r="A182" s="5" t="s">
        <v>72</v>
      </c>
      <c r="B182" s="5" t="s">
        <v>164</v>
      </c>
      <c r="C182" s="8">
        <v>73444</v>
      </c>
      <c r="D182" s="5"/>
      <c r="E182" s="5" t="s">
        <v>165</v>
      </c>
      <c r="F182" s="5" t="s">
        <v>1</v>
      </c>
      <c r="G182" s="5">
        <v>25</v>
      </c>
      <c r="H182" s="5" t="s">
        <v>33</v>
      </c>
      <c r="I182" s="6">
        <v>48</v>
      </c>
      <c r="J182" s="6">
        <v>0</v>
      </c>
      <c r="K182" s="6">
        <v>0</v>
      </c>
      <c r="L182" s="7">
        <v>0.08</v>
      </c>
      <c r="M182" s="6">
        <v>3.84</v>
      </c>
      <c r="N182" s="6">
        <v>51.84</v>
      </c>
    </row>
    <row r="183" spans="1:14" x14ac:dyDescent="0.2">
      <c r="A183" s="5" t="s">
        <v>72</v>
      </c>
      <c r="B183" s="5" t="s">
        <v>174</v>
      </c>
      <c r="C183" s="8">
        <v>77167</v>
      </c>
      <c r="D183" s="5"/>
      <c r="E183" s="5" t="s">
        <v>720</v>
      </c>
      <c r="F183" s="5" t="s">
        <v>1</v>
      </c>
      <c r="G183" s="5">
        <v>40</v>
      </c>
      <c r="H183" s="5" t="s">
        <v>63</v>
      </c>
      <c r="I183" s="6">
        <v>24.57</v>
      </c>
      <c r="J183" s="6">
        <v>0</v>
      </c>
      <c r="K183" s="6">
        <v>0</v>
      </c>
      <c r="L183" s="7">
        <v>0.08</v>
      </c>
      <c r="M183" s="6">
        <v>1.9656</v>
      </c>
      <c r="N183" s="6">
        <v>26.54</v>
      </c>
    </row>
    <row r="184" spans="1:14" x14ac:dyDescent="0.2">
      <c r="A184" s="5" t="s">
        <v>72</v>
      </c>
      <c r="B184" s="5" t="s">
        <v>174</v>
      </c>
      <c r="C184" s="8">
        <v>77119</v>
      </c>
      <c r="D184" s="5"/>
      <c r="E184" s="5" t="s">
        <v>719</v>
      </c>
      <c r="F184" s="5" t="s">
        <v>1</v>
      </c>
      <c r="G184" s="5">
        <v>40</v>
      </c>
      <c r="H184" s="5" t="s">
        <v>63</v>
      </c>
      <c r="I184" s="6">
        <v>31.22</v>
      </c>
      <c r="J184" s="6">
        <v>0</v>
      </c>
      <c r="K184" s="6">
        <v>0</v>
      </c>
      <c r="L184" s="7">
        <v>0.08</v>
      </c>
      <c r="M184" s="6">
        <v>2.4975999999999998</v>
      </c>
      <c r="N184" s="6">
        <v>33.72</v>
      </c>
    </row>
    <row r="185" spans="1:14" x14ac:dyDescent="0.2">
      <c r="A185" s="5" t="s">
        <v>72</v>
      </c>
      <c r="B185" s="5" t="s">
        <v>174</v>
      </c>
      <c r="C185" s="8">
        <v>77159</v>
      </c>
      <c r="D185" s="5"/>
      <c r="E185" s="5" t="s">
        <v>719</v>
      </c>
      <c r="F185" s="5" t="s">
        <v>1</v>
      </c>
      <c r="G185" s="5">
        <v>40</v>
      </c>
      <c r="H185" s="5" t="s">
        <v>63</v>
      </c>
      <c r="I185" s="6">
        <v>27.38</v>
      </c>
      <c r="J185" s="6">
        <v>0</v>
      </c>
      <c r="K185" s="6">
        <v>0</v>
      </c>
      <c r="L185" s="7">
        <v>0.08</v>
      </c>
      <c r="M185" s="6">
        <v>2.1903999999999999</v>
      </c>
      <c r="N185" s="6">
        <v>29.57</v>
      </c>
    </row>
    <row r="186" spans="1:14" x14ac:dyDescent="0.2">
      <c r="A186" s="5" t="s">
        <v>72</v>
      </c>
      <c r="B186" s="5" t="s">
        <v>174</v>
      </c>
      <c r="C186" s="8">
        <v>77123</v>
      </c>
      <c r="D186" s="5"/>
      <c r="E186" s="5" t="s">
        <v>718</v>
      </c>
      <c r="F186" s="5" t="s">
        <v>1</v>
      </c>
      <c r="G186" s="5">
        <v>40</v>
      </c>
      <c r="H186" s="5" t="s">
        <v>63</v>
      </c>
      <c r="I186" s="6">
        <v>39.54</v>
      </c>
      <c r="J186" s="6">
        <v>0</v>
      </c>
      <c r="K186" s="6">
        <v>0</v>
      </c>
      <c r="L186" s="7">
        <v>0.08</v>
      </c>
      <c r="M186" s="6">
        <v>3.1631999999999998</v>
      </c>
      <c r="N186" s="6">
        <v>42.7</v>
      </c>
    </row>
    <row r="187" spans="1:14" x14ac:dyDescent="0.2">
      <c r="A187" s="5" t="s">
        <v>72</v>
      </c>
      <c r="B187" s="5" t="s">
        <v>174</v>
      </c>
      <c r="C187" s="8">
        <v>75036</v>
      </c>
      <c r="D187" s="5"/>
      <c r="E187" s="5" t="s">
        <v>717</v>
      </c>
      <c r="F187" s="5" t="s">
        <v>1</v>
      </c>
      <c r="G187" s="5">
        <v>40</v>
      </c>
      <c r="H187" s="5" t="s">
        <v>63</v>
      </c>
      <c r="I187" s="6">
        <v>16.489999999999998</v>
      </c>
      <c r="J187" s="6">
        <v>0</v>
      </c>
      <c r="K187" s="6">
        <v>0</v>
      </c>
      <c r="L187" s="7">
        <v>0.08</v>
      </c>
      <c r="M187" s="6">
        <v>1.3191999999999999</v>
      </c>
      <c r="N187" s="6">
        <v>17.809999999999999</v>
      </c>
    </row>
    <row r="188" spans="1:14" x14ac:dyDescent="0.2">
      <c r="A188" s="5" t="s">
        <v>72</v>
      </c>
      <c r="B188" s="5" t="s">
        <v>174</v>
      </c>
      <c r="C188" s="8">
        <v>77115</v>
      </c>
      <c r="D188" s="5"/>
      <c r="E188" s="5" t="s">
        <v>716</v>
      </c>
      <c r="F188" s="5" t="s">
        <v>1</v>
      </c>
      <c r="G188" s="5">
        <v>40</v>
      </c>
      <c r="H188" s="5" t="s">
        <v>63</v>
      </c>
      <c r="I188" s="6">
        <v>19.3</v>
      </c>
      <c r="J188" s="6">
        <v>0</v>
      </c>
      <c r="K188" s="6">
        <v>0</v>
      </c>
      <c r="L188" s="7">
        <v>0.08</v>
      </c>
      <c r="M188" s="6">
        <v>1.544</v>
      </c>
      <c r="N188" s="6">
        <v>20.84</v>
      </c>
    </row>
    <row r="189" spans="1:14" x14ac:dyDescent="0.2">
      <c r="A189" s="5" t="s">
        <v>72</v>
      </c>
      <c r="B189" s="5" t="s">
        <v>529</v>
      </c>
      <c r="C189" s="8">
        <v>95009</v>
      </c>
      <c r="D189" s="5"/>
      <c r="E189" s="5" t="s">
        <v>589</v>
      </c>
      <c r="F189" s="5" t="s">
        <v>1</v>
      </c>
      <c r="G189" s="5">
        <v>10</v>
      </c>
      <c r="H189" s="5" t="s">
        <v>33</v>
      </c>
      <c r="I189" s="6">
        <v>42.56</v>
      </c>
      <c r="J189" s="6">
        <v>0</v>
      </c>
      <c r="K189" s="6">
        <v>0</v>
      </c>
      <c r="L189" s="7">
        <v>0.08</v>
      </c>
      <c r="M189" s="6">
        <v>3.4048000000000003</v>
      </c>
      <c r="N189" s="6">
        <v>45.96</v>
      </c>
    </row>
    <row r="190" spans="1:14" x14ac:dyDescent="0.2">
      <c r="A190" s="5" t="s">
        <v>72</v>
      </c>
      <c r="B190" s="5" t="s">
        <v>160</v>
      </c>
      <c r="C190" s="8">
        <v>82599</v>
      </c>
      <c r="D190" s="5"/>
      <c r="E190" s="5" t="s">
        <v>405</v>
      </c>
      <c r="F190" s="5" t="s">
        <v>1</v>
      </c>
      <c r="G190" s="5">
        <v>5</v>
      </c>
      <c r="H190" s="5" t="s">
        <v>50</v>
      </c>
      <c r="I190" s="6">
        <v>36.450000000000003</v>
      </c>
      <c r="J190" s="6">
        <v>0</v>
      </c>
      <c r="K190" s="6">
        <v>0</v>
      </c>
      <c r="L190" s="7">
        <v>0.08</v>
      </c>
      <c r="M190" s="6">
        <v>2.9160000000000004</v>
      </c>
      <c r="N190" s="6">
        <v>39.369999999999997</v>
      </c>
    </row>
    <row r="191" spans="1:14" x14ac:dyDescent="0.2">
      <c r="A191" s="5" t="s">
        <v>72</v>
      </c>
      <c r="B191" s="5" t="s">
        <v>160</v>
      </c>
      <c r="C191" s="8">
        <v>94235</v>
      </c>
      <c r="D191" s="5"/>
      <c r="E191" s="5" t="s">
        <v>715</v>
      </c>
      <c r="F191" s="5" t="s">
        <v>1</v>
      </c>
      <c r="G191" s="5">
        <v>1000</v>
      </c>
      <c r="H191" s="5" t="s">
        <v>714</v>
      </c>
      <c r="I191" s="6">
        <v>46.16</v>
      </c>
      <c r="J191" s="6">
        <v>0</v>
      </c>
      <c r="K191" s="6">
        <v>0</v>
      </c>
      <c r="L191" s="7">
        <v>0.08</v>
      </c>
      <c r="M191" s="6">
        <v>3.6927999999999996</v>
      </c>
      <c r="N191" s="6">
        <v>49.85</v>
      </c>
    </row>
    <row r="192" spans="1:14" x14ac:dyDescent="0.2">
      <c r="A192" s="5" t="s">
        <v>72</v>
      </c>
      <c r="B192" s="5" t="s">
        <v>56</v>
      </c>
      <c r="C192" s="8">
        <v>76233</v>
      </c>
      <c r="D192" s="5"/>
      <c r="E192" s="5" t="s">
        <v>181</v>
      </c>
      <c r="F192" s="5" t="s">
        <v>1</v>
      </c>
      <c r="G192" s="5">
        <v>1</v>
      </c>
      <c r="H192" s="5" t="s">
        <v>55</v>
      </c>
      <c r="I192" s="6">
        <v>87.8</v>
      </c>
      <c r="J192" s="6">
        <v>0</v>
      </c>
      <c r="K192" s="6">
        <v>0</v>
      </c>
      <c r="L192" s="7">
        <v>0.08</v>
      </c>
      <c r="M192" s="6">
        <v>7.024</v>
      </c>
      <c r="N192" s="6">
        <v>94.82</v>
      </c>
    </row>
    <row r="193" spans="1:14" x14ac:dyDescent="0.2">
      <c r="A193" s="5" t="s">
        <v>72</v>
      </c>
      <c r="B193" s="5" t="s">
        <v>56</v>
      </c>
      <c r="C193" s="8">
        <v>76234</v>
      </c>
      <c r="D193" s="5"/>
      <c r="E193" s="5" t="s">
        <v>713</v>
      </c>
      <c r="F193" s="5" t="s">
        <v>1</v>
      </c>
      <c r="G193" s="5">
        <v>1</v>
      </c>
      <c r="H193" s="5" t="s">
        <v>55</v>
      </c>
      <c r="I193" s="6">
        <v>112.6</v>
      </c>
      <c r="J193" s="6">
        <v>0</v>
      </c>
      <c r="K193" s="6">
        <v>0</v>
      </c>
      <c r="L193" s="7">
        <v>0.08</v>
      </c>
      <c r="M193" s="6">
        <v>9.0079999999999991</v>
      </c>
      <c r="N193" s="6">
        <v>121.61</v>
      </c>
    </row>
    <row r="194" spans="1:14" x14ac:dyDescent="0.2">
      <c r="A194" s="5" t="s">
        <v>72</v>
      </c>
      <c r="B194" s="5" t="s">
        <v>271</v>
      </c>
      <c r="C194" s="8">
        <v>77656</v>
      </c>
      <c r="D194" s="5"/>
      <c r="E194" s="5" t="s">
        <v>283</v>
      </c>
      <c r="F194" s="5" t="s">
        <v>1</v>
      </c>
      <c r="G194" s="5">
        <v>1</v>
      </c>
      <c r="H194" s="5" t="s">
        <v>55</v>
      </c>
      <c r="I194" s="6">
        <v>91.36</v>
      </c>
      <c r="J194" s="6">
        <v>0</v>
      </c>
      <c r="K194" s="6">
        <v>0</v>
      </c>
      <c r="L194" s="7">
        <v>0.08</v>
      </c>
      <c r="M194" s="6">
        <v>7.3087999999999997</v>
      </c>
      <c r="N194" s="6">
        <v>98.67</v>
      </c>
    </row>
    <row r="195" spans="1:14" x14ac:dyDescent="0.2">
      <c r="A195" s="5" t="s">
        <v>72</v>
      </c>
      <c r="B195" s="5" t="s">
        <v>229</v>
      </c>
      <c r="C195" s="8">
        <v>77835</v>
      </c>
      <c r="D195" s="5"/>
      <c r="E195" s="5" t="s">
        <v>294</v>
      </c>
      <c r="F195" s="5" t="s">
        <v>1</v>
      </c>
      <c r="G195" s="5">
        <v>20</v>
      </c>
      <c r="H195" s="5" t="s">
        <v>293</v>
      </c>
      <c r="I195" s="6">
        <v>95</v>
      </c>
      <c r="J195" s="6">
        <v>0</v>
      </c>
      <c r="K195" s="6">
        <v>0</v>
      </c>
      <c r="L195" s="7">
        <v>0.08</v>
      </c>
      <c r="M195" s="6">
        <v>7.6000000000000005</v>
      </c>
      <c r="N195" s="6">
        <v>102.6</v>
      </c>
    </row>
    <row r="196" spans="1:14" x14ac:dyDescent="0.2">
      <c r="A196" s="5" t="s">
        <v>72</v>
      </c>
      <c r="B196" s="5" t="s">
        <v>229</v>
      </c>
      <c r="C196" s="8">
        <v>77834</v>
      </c>
      <c r="D196" s="5"/>
      <c r="E196" s="5" t="s">
        <v>292</v>
      </c>
      <c r="F196" s="5" t="s">
        <v>1</v>
      </c>
      <c r="G196" s="5">
        <v>20</v>
      </c>
      <c r="H196" s="5" t="s">
        <v>293</v>
      </c>
      <c r="I196" s="6">
        <v>104.3</v>
      </c>
      <c r="J196" s="6">
        <v>0</v>
      </c>
      <c r="K196" s="6">
        <v>0</v>
      </c>
      <c r="L196" s="7">
        <v>0.08</v>
      </c>
      <c r="M196" s="6">
        <v>8.3439999999999994</v>
      </c>
      <c r="N196" s="6">
        <v>112.64</v>
      </c>
    </row>
    <row r="197" spans="1:14" x14ac:dyDescent="0.2">
      <c r="A197" s="5" t="s">
        <v>72</v>
      </c>
      <c r="B197" s="5" t="s">
        <v>229</v>
      </c>
      <c r="C197" s="8">
        <v>77907</v>
      </c>
      <c r="D197" s="5"/>
      <c r="E197" s="5" t="s">
        <v>712</v>
      </c>
      <c r="F197" s="5" t="s">
        <v>1</v>
      </c>
      <c r="G197" s="5">
        <v>20</v>
      </c>
      <c r="H197" s="5" t="s">
        <v>63</v>
      </c>
      <c r="I197" s="6">
        <v>65.349999999999994</v>
      </c>
      <c r="J197" s="6">
        <v>0</v>
      </c>
      <c r="K197" s="6">
        <v>0</v>
      </c>
      <c r="L197" s="7">
        <v>0.08</v>
      </c>
      <c r="M197" s="6">
        <v>5.2279999999999998</v>
      </c>
      <c r="N197" s="6">
        <v>70.58</v>
      </c>
    </row>
    <row r="198" spans="1:14" x14ac:dyDescent="0.2">
      <c r="A198" s="5" t="s">
        <v>72</v>
      </c>
      <c r="B198" s="5" t="s">
        <v>160</v>
      </c>
      <c r="C198" s="8">
        <v>95026</v>
      </c>
      <c r="D198" s="5"/>
      <c r="E198" s="5" t="s">
        <v>597</v>
      </c>
      <c r="F198" s="5" t="s">
        <v>1</v>
      </c>
      <c r="G198" s="5">
        <v>10</v>
      </c>
      <c r="H198" s="5" t="s">
        <v>50</v>
      </c>
      <c r="I198" s="6">
        <v>53</v>
      </c>
      <c r="J198" s="6">
        <v>0</v>
      </c>
      <c r="K198" s="6">
        <v>0</v>
      </c>
      <c r="L198" s="7">
        <v>0.08</v>
      </c>
      <c r="M198" s="6">
        <v>4.24</v>
      </c>
      <c r="N198" s="6">
        <v>57.24</v>
      </c>
    </row>
    <row r="199" spans="1:14" x14ac:dyDescent="0.2">
      <c r="A199" s="5" t="s">
        <v>72</v>
      </c>
      <c r="B199" s="5" t="s">
        <v>160</v>
      </c>
      <c r="C199" s="8">
        <v>94106</v>
      </c>
      <c r="D199" s="5"/>
      <c r="E199" s="5" t="s">
        <v>526</v>
      </c>
      <c r="F199" s="5" t="s">
        <v>1</v>
      </c>
      <c r="G199" s="5">
        <v>12</v>
      </c>
      <c r="H199" s="5" t="s">
        <v>63</v>
      </c>
      <c r="I199" s="6">
        <v>35.9</v>
      </c>
      <c r="J199" s="6">
        <v>0</v>
      </c>
      <c r="K199" s="6">
        <v>0</v>
      </c>
      <c r="L199" s="7">
        <v>0.08</v>
      </c>
      <c r="M199" s="6">
        <v>2.8719999999999999</v>
      </c>
      <c r="N199" s="6">
        <v>38.770000000000003</v>
      </c>
    </row>
    <row r="200" spans="1:14" x14ac:dyDescent="0.2">
      <c r="A200" s="5" t="s">
        <v>72</v>
      </c>
      <c r="B200" s="5" t="s">
        <v>102</v>
      </c>
      <c r="C200" s="8">
        <v>73440</v>
      </c>
      <c r="D200" s="5"/>
      <c r="E200" s="5" t="s">
        <v>163</v>
      </c>
      <c r="F200" s="5" t="s">
        <v>1</v>
      </c>
      <c r="G200" s="5">
        <v>10</v>
      </c>
      <c r="H200" s="5" t="s">
        <v>60</v>
      </c>
      <c r="I200" s="6">
        <v>22.48</v>
      </c>
      <c r="J200" s="6">
        <v>0</v>
      </c>
      <c r="K200" s="6">
        <v>0</v>
      </c>
      <c r="L200" s="7">
        <v>0.08</v>
      </c>
      <c r="M200" s="6">
        <v>1.7984</v>
      </c>
      <c r="N200" s="6">
        <v>24.28</v>
      </c>
    </row>
    <row r="201" spans="1:14" x14ac:dyDescent="0.2">
      <c r="A201" s="5" t="s">
        <v>72</v>
      </c>
      <c r="B201" s="5" t="s">
        <v>102</v>
      </c>
      <c r="C201" s="8">
        <v>95016</v>
      </c>
      <c r="D201" s="5"/>
      <c r="E201" s="5" t="s">
        <v>582</v>
      </c>
      <c r="F201" s="5" t="s">
        <v>1</v>
      </c>
      <c r="G201" s="5">
        <v>10</v>
      </c>
      <c r="H201" s="5" t="s">
        <v>60</v>
      </c>
      <c r="I201" s="6">
        <v>25.35</v>
      </c>
      <c r="J201" s="6">
        <v>0</v>
      </c>
      <c r="K201" s="6">
        <v>0</v>
      </c>
      <c r="L201" s="7">
        <v>0.08</v>
      </c>
      <c r="M201" s="6">
        <v>2.028</v>
      </c>
      <c r="N201" s="6">
        <v>27.38</v>
      </c>
    </row>
    <row r="202" spans="1:14" x14ac:dyDescent="0.2">
      <c r="A202" s="5" t="s">
        <v>72</v>
      </c>
      <c r="B202" s="5" t="s">
        <v>102</v>
      </c>
      <c r="C202" s="8">
        <v>95018</v>
      </c>
      <c r="D202" s="5"/>
      <c r="E202" s="5" t="s">
        <v>594</v>
      </c>
      <c r="F202" s="5" t="s">
        <v>1</v>
      </c>
      <c r="G202" s="5">
        <v>10</v>
      </c>
      <c r="H202" s="5" t="s">
        <v>60</v>
      </c>
      <c r="I202" s="6">
        <v>26.78</v>
      </c>
      <c r="J202" s="6">
        <v>0</v>
      </c>
      <c r="K202" s="6">
        <v>0</v>
      </c>
      <c r="L202" s="7">
        <v>0.08</v>
      </c>
      <c r="M202" s="6">
        <v>2.1424000000000003</v>
      </c>
      <c r="N202" s="6">
        <v>28.92</v>
      </c>
    </row>
    <row r="203" spans="1:14" x14ac:dyDescent="0.2">
      <c r="A203" s="5" t="s">
        <v>72</v>
      </c>
      <c r="B203" s="5" t="s">
        <v>102</v>
      </c>
      <c r="C203" s="8">
        <v>77305</v>
      </c>
      <c r="D203" s="5"/>
      <c r="E203" s="5" t="s">
        <v>235</v>
      </c>
      <c r="F203" s="5" t="s">
        <v>1</v>
      </c>
      <c r="G203" s="5">
        <v>20</v>
      </c>
      <c r="H203" s="5" t="s">
        <v>159</v>
      </c>
      <c r="I203" s="6">
        <v>34.21</v>
      </c>
      <c r="J203" s="6">
        <v>0</v>
      </c>
      <c r="K203" s="6">
        <v>0</v>
      </c>
      <c r="L203" s="7">
        <v>0.08</v>
      </c>
      <c r="M203" s="6">
        <v>2.7368000000000001</v>
      </c>
      <c r="N203" s="6">
        <v>36.950000000000003</v>
      </c>
    </row>
    <row r="204" spans="1:14" x14ac:dyDescent="0.2">
      <c r="A204" s="5" t="s">
        <v>72</v>
      </c>
      <c r="B204" s="5" t="s">
        <v>102</v>
      </c>
      <c r="C204" s="8">
        <v>95005</v>
      </c>
      <c r="D204" s="5"/>
      <c r="E204" s="5" t="s">
        <v>585</v>
      </c>
      <c r="F204" s="5" t="s">
        <v>1</v>
      </c>
      <c r="G204" s="5">
        <v>20</v>
      </c>
      <c r="H204" s="5" t="s">
        <v>159</v>
      </c>
      <c r="I204" s="6">
        <v>36.94</v>
      </c>
      <c r="J204" s="6">
        <v>0</v>
      </c>
      <c r="K204" s="6">
        <v>0</v>
      </c>
      <c r="L204" s="7">
        <v>0.08</v>
      </c>
      <c r="M204" s="6">
        <v>2.9552</v>
      </c>
      <c r="N204" s="6">
        <v>39.9</v>
      </c>
    </row>
    <row r="205" spans="1:14" x14ac:dyDescent="0.2">
      <c r="A205" s="5" t="s">
        <v>72</v>
      </c>
      <c r="B205" s="5" t="s">
        <v>160</v>
      </c>
      <c r="C205" s="8">
        <v>95017</v>
      </c>
      <c r="D205" s="5"/>
      <c r="E205" s="5" t="s">
        <v>593</v>
      </c>
      <c r="F205" s="5" t="s">
        <v>1</v>
      </c>
      <c r="G205" s="5">
        <v>20</v>
      </c>
      <c r="H205" s="5" t="s">
        <v>159</v>
      </c>
      <c r="I205" s="6">
        <v>38.79</v>
      </c>
      <c r="J205" s="6">
        <v>0</v>
      </c>
      <c r="K205" s="6">
        <v>0</v>
      </c>
      <c r="L205" s="7">
        <v>0.08</v>
      </c>
      <c r="M205" s="6">
        <v>3.1032000000000002</v>
      </c>
      <c r="N205" s="6">
        <v>41.89</v>
      </c>
    </row>
    <row r="206" spans="1:14" x14ac:dyDescent="0.2">
      <c r="A206" s="5" t="s">
        <v>72</v>
      </c>
      <c r="B206" s="5" t="s">
        <v>535</v>
      </c>
      <c r="C206" s="8">
        <v>89545</v>
      </c>
      <c r="D206" s="5"/>
      <c r="E206" s="5" t="s">
        <v>711</v>
      </c>
      <c r="F206" s="5" t="s">
        <v>1</v>
      </c>
      <c r="G206" s="5">
        <v>2500</v>
      </c>
      <c r="H206" s="5" t="s">
        <v>710</v>
      </c>
      <c r="I206" s="6">
        <v>36.96</v>
      </c>
      <c r="J206" s="6">
        <v>0</v>
      </c>
      <c r="K206" s="6">
        <v>0</v>
      </c>
      <c r="L206" s="7">
        <v>0.08</v>
      </c>
      <c r="M206" s="6">
        <v>2.9568000000000003</v>
      </c>
      <c r="N206" s="6">
        <v>39.92</v>
      </c>
    </row>
    <row r="207" spans="1:14" x14ac:dyDescent="0.2">
      <c r="A207" s="5" t="s">
        <v>72</v>
      </c>
      <c r="B207" s="5" t="s">
        <v>535</v>
      </c>
      <c r="C207" s="8">
        <v>94204</v>
      </c>
      <c r="D207" s="5"/>
      <c r="E207" s="5" t="s">
        <v>536</v>
      </c>
      <c r="F207" s="5" t="s">
        <v>1</v>
      </c>
      <c r="G207" s="5">
        <v>20</v>
      </c>
      <c r="H207" s="5" t="s">
        <v>60</v>
      </c>
      <c r="I207" s="6">
        <v>37.5</v>
      </c>
      <c r="J207" s="6">
        <v>0</v>
      </c>
      <c r="K207" s="6">
        <v>0</v>
      </c>
      <c r="L207" s="7">
        <v>0.08</v>
      </c>
      <c r="M207" s="6">
        <v>3</v>
      </c>
      <c r="N207" s="6">
        <v>40.5</v>
      </c>
    </row>
    <row r="208" spans="1:14" x14ac:dyDescent="0.2">
      <c r="A208" s="5" t="s">
        <v>72</v>
      </c>
      <c r="B208" s="5" t="s">
        <v>160</v>
      </c>
      <c r="C208" s="8">
        <v>82597</v>
      </c>
      <c r="D208" s="5"/>
      <c r="E208" s="5" t="s">
        <v>404</v>
      </c>
      <c r="F208" s="5" t="s">
        <v>1</v>
      </c>
      <c r="G208" s="5">
        <v>1</v>
      </c>
      <c r="H208" s="5" t="s">
        <v>55</v>
      </c>
      <c r="I208" s="6">
        <v>46.1</v>
      </c>
      <c r="J208" s="6">
        <v>0</v>
      </c>
      <c r="K208" s="6">
        <v>0</v>
      </c>
      <c r="L208" s="7">
        <v>0.08</v>
      </c>
      <c r="M208" s="6">
        <v>3.6880000000000002</v>
      </c>
      <c r="N208" s="6">
        <v>49.79</v>
      </c>
    </row>
    <row r="209" spans="1:14" x14ac:dyDescent="0.2">
      <c r="A209" s="5" t="s">
        <v>72</v>
      </c>
      <c r="B209" s="5" t="s">
        <v>547</v>
      </c>
      <c r="C209" s="8">
        <v>40248</v>
      </c>
      <c r="D209" s="5"/>
      <c r="E209" s="5" t="s">
        <v>709</v>
      </c>
      <c r="F209" s="5" t="s">
        <v>1</v>
      </c>
      <c r="G209" s="5">
        <v>2</v>
      </c>
      <c r="H209" s="5" t="s">
        <v>50</v>
      </c>
      <c r="I209" s="6">
        <v>25</v>
      </c>
      <c r="J209" s="6">
        <v>0</v>
      </c>
      <c r="K209" s="6">
        <v>0</v>
      </c>
      <c r="L209" s="7">
        <v>0.08</v>
      </c>
      <c r="M209" s="6">
        <v>2</v>
      </c>
      <c r="N209" s="6">
        <v>27</v>
      </c>
    </row>
    <row r="210" spans="1:14" x14ac:dyDescent="0.2">
      <c r="A210" s="5" t="s">
        <v>72</v>
      </c>
      <c r="B210" s="5" t="s">
        <v>7</v>
      </c>
      <c r="C210" s="8">
        <v>40226</v>
      </c>
      <c r="D210" s="5"/>
      <c r="E210" s="5" t="s">
        <v>101</v>
      </c>
      <c r="F210" s="5" t="s">
        <v>1</v>
      </c>
      <c r="G210" s="5">
        <v>1</v>
      </c>
      <c r="H210" s="5" t="s">
        <v>60</v>
      </c>
      <c r="I210" s="6">
        <v>14.03</v>
      </c>
      <c r="J210" s="6">
        <v>0</v>
      </c>
      <c r="K210" s="6">
        <v>0</v>
      </c>
      <c r="L210" s="7">
        <v>0.08</v>
      </c>
      <c r="M210" s="6">
        <v>1.1224000000000001</v>
      </c>
      <c r="N210" s="6">
        <v>15.15</v>
      </c>
    </row>
    <row r="211" spans="1:14" x14ac:dyDescent="0.2">
      <c r="A211" s="5" t="s">
        <v>72</v>
      </c>
      <c r="B211" s="5" t="s">
        <v>708</v>
      </c>
      <c r="C211" s="8">
        <v>40237</v>
      </c>
      <c r="D211" s="5"/>
      <c r="E211" s="5" t="s">
        <v>707</v>
      </c>
      <c r="F211" s="5" t="s">
        <v>1</v>
      </c>
      <c r="G211" s="5">
        <v>1</v>
      </c>
      <c r="H211" s="5" t="s">
        <v>60</v>
      </c>
      <c r="I211" s="6">
        <v>36.619999999999997</v>
      </c>
      <c r="J211" s="6">
        <v>0</v>
      </c>
      <c r="K211" s="6">
        <v>0</v>
      </c>
      <c r="L211" s="7">
        <v>0.08</v>
      </c>
      <c r="M211" s="6">
        <v>2.9295999999999998</v>
      </c>
      <c r="N211" s="6">
        <v>39.549999999999997</v>
      </c>
    </row>
    <row r="212" spans="1:14" x14ac:dyDescent="0.2">
      <c r="A212" s="5" t="s">
        <v>72</v>
      </c>
      <c r="B212" s="5" t="s">
        <v>706</v>
      </c>
      <c r="C212" s="8">
        <v>40238</v>
      </c>
      <c r="D212" s="5"/>
      <c r="E212" s="5" t="s">
        <v>705</v>
      </c>
      <c r="F212" s="5" t="s">
        <v>1</v>
      </c>
      <c r="G212" s="5">
        <v>1</v>
      </c>
      <c r="H212" s="5" t="s">
        <v>99</v>
      </c>
      <c r="I212" s="6">
        <v>39.1</v>
      </c>
      <c r="J212" s="6">
        <v>0</v>
      </c>
      <c r="K212" s="6">
        <v>0</v>
      </c>
      <c r="L212" s="7">
        <v>0.08</v>
      </c>
      <c r="M212" s="6">
        <v>3.1280000000000001</v>
      </c>
      <c r="N212" s="6">
        <v>42.23</v>
      </c>
    </row>
    <row r="213" spans="1:14" x14ac:dyDescent="0.2">
      <c r="A213" s="5" t="s">
        <v>72</v>
      </c>
      <c r="B213" s="5" t="s">
        <v>675</v>
      </c>
      <c r="C213" s="8">
        <v>72750</v>
      </c>
      <c r="D213" s="5"/>
      <c r="E213" s="5" t="s">
        <v>704</v>
      </c>
      <c r="F213" s="5" t="s">
        <v>1</v>
      </c>
      <c r="G213" s="5">
        <v>1</v>
      </c>
      <c r="H213" s="5" t="s">
        <v>28</v>
      </c>
      <c r="I213" s="6">
        <v>58.87</v>
      </c>
      <c r="J213" s="6">
        <v>0</v>
      </c>
      <c r="K213" s="6">
        <v>0</v>
      </c>
      <c r="L213" s="7">
        <v>0.08</v>
      </c>
      <c r="M213" s="6">
        <v>4.7096</v>
      </c>
      <c r="N213" s="6">
        <v>63.58</v>
      </c>
    </row>
    <row r="214" spans="1:14" x14ac:dyDescent="0.2">
      <c r="A214" s="5" t="s">
        <v>72</v>
      </c>
      <c r="B214" s="5" t="s">
        <v>51</v>
      </c>
      <c r="C214" s="8">
        <v>78615</v>
      </c>
      <c r="D214" s="5"/>
      <c r="E214" s="5" t="s">
        <v>375</v>
      </c>
      <c r="F214" s="5" t="s">
        <v>1</v>
      </c>
      <c r="G214" s="5">
        <v>4</v>
      </c>
      <c r="H214" s="5" t="s">
        <v>20</v>
      </c>
      <c r="I214" s="6">
        <v>56.64</v>
      </c>
      <c r="J214" s="6">
        <v>0</v>
      </c>
      <c r="K214" s="6">
        <v>0</v>
      </c>
      <c r="L214" s="7">
        <v>0.08</v>
      </c>
      <c r="M214" s="6">
        <v>4.5312000000000001</v>
      </c>
      <c r="N214" s="6">
        <v>61.17</v>
      </c>
    </row>
    <row r="215" spans="1:14" x14ac:dyDescent="0.2">
      <c r="A215" s="5" t="s">
        <v>72</v>
      </c>
      <c r="B215" s="5" t="s">
        <v>51</v>
      </c>
      <c r="C215" s="8">
        <v>78619</v>
      </c>
      <c r="D215" s="5"/>
      <c r="E215" s="5" t="s">
        <v>376</v>
      </c>
      <c r="F215" s="5" t="s">
        <v>1</v>
      </c>
      <c r="G215" s="5">
        <v>8</v>
      </c>
      <c r="H215" s="5" t="s">
        <v>68</v>
      </c>
      <c r="I215" s="6">
        <v>41.61</v>
      </c>
      <c r="J215" s="6">
        <v>0</v>
      </c>
      <c r="K215" s="6">
        <v>0</v>
      </c>
      <c r="L215" s="7">
        <v>0.08</v>
      </c>
      <c r="M215" s="6">
        <v>3.3288000000000002</v>
      </c>
      <c r="N215" s="6">
        <v>44.94</v>
      </c>
    </row>
    <row r="216" spans="1:14" x14ac:dyDescent="0.2">
      <c r="A216" s="5" t="s">
        <v>72</v>
      </c>
      <c r="B216" s="5" t="s">
        <v>56</v>
      </c>
      <c r="C216" s="8">
        <v>71500</v>
      </c>
      <c r="D216" s="5"/>
      <c r="E216" s="5" t="s">
        <v>145</v>
      </c>
      <c r="F216" s="5" t="s">
        <v>1</v>
      </c>
      <c r="G216" s="5">
        <v>1</v>
      </c>
      <c r="H216" s="5" t="s">
        <v>74</v>
      </c>
      <c r="I216" s="6">
        <v>6.6</v>
      </c>
      <c r="J216" s="6">
        <v>0</v>
      </c>
      <c r="K216" s="6">
        <v>0</v>
      </c>
      <c r="L216" s="7">
        <v>0.08</v>
      </c>
      <c r="M216" s="6">
        <v>0.52800000000000002</v>
      </c>
      <c r="N216" s="6">
        <v>7.13</v>
      </c>
    </row>
    <row r="217" spans="1:14" x14ac:dyDescent="0.2">
      <c r="A217" s="5" t="s">
        <v>72</v>
      </c>
      <c r="B217" s="5" t="s">
        <v>456</v>
      </c>
      <c r="C217" s="8">
        <v>93636</v>
      </c>
      <c r="D217" s="5"/>
      <c r="E217" s="5" t="s">
        <v>513</v>
      </c>
      <c r="F217" s="5" t="s">
        <v>1</v>
      </c>
      <c r="G217" s="5">
        <v>1</v>
      </c>
      <c r="H217" s="5" t="s">
        <v>12</v>
      </c>
      <c r="I217" s="6">
        <v>126.0171</v>
      </c>
      <c r="J217" s="6">
        <v>0</v>
      </c>
      <c r="K217" s="6">
        <v>0</v>
      </c>
      <c r="L217" s="7">
        <v>0.08</v>
      </c>
      <c r="M217" s="6">
        <v>10.081367999999999</v>
      </c>
      <c r="N217" s="6">
        <v>136.1</v>
      </c>
    </row>
    <row r="218" spans="1:14" x14ac:dyDescent="0.2">
      <c r="A218" s="5" t="s">
        <v>72</v>
      </c>
      <c r="B218" s="5" t="s">
        <v>7</v>
      </c>
      <c r="C218" s="8">
        <v>94159</v>
      </c>
      <c r="D218" s="5"/>
      <c r="E218" s="5" t="s">
        <v>534</v>
      </c>
      <c r="F218" s="5" t="s">
        <v>1</v>
      </c>
      <c r="G218" s="5">
        <v>4</v>
      </c>
      <c r="H218" s="5" t="s">
        <v>20</v>
      </c>
      <c r="I218" s="6">
        <v>16.239999999999998</v>
      </c>
      <c r="J218" s="6">
        <v>0</v>
      </c>
      <c r="K218" s="6">
        <v>0</v>
      </c>
      <c r="L218" s="7">
        <v>0.08</v>
      </c>
      <c r="M218" s="6">
        <v>1.2991999999999999</v>
      </c>
      <c r="N218" s="6">
        <v>17.54</v>
      </c>
    </row>
    <row r="219" spans="1:14" x14ac:dyDescent="0.2">
      <c r="A219" s="5" t="s">
        <v>72</v>
      </c>
      <c r="B219" s="5" t="s">
        <v>84</v>
      </c>
      <c r="C219" s="8">
        <v>97503</v>
      </c>
      <c r="D219" s="5"/>
      <c r="E219" s="5" t="s">
        <v>703</v>
      </c>
      <c r="F219" s="5" t="s">
        <v>1</v>
      </c>
      <c r="G219" s="5">
        <v>50</v>
      </c>
      <c r="H219" s="5" t="s">
        <v>50</v>
      </c>
      <c r="I219" s="6">
        <v>65.709999999999994</v>
      </c>
      <c r="J219" s="6">
        <v>0</v>
      </c>
      <c r="K219" s="6">
        <v>0</v>
      </c>
      <c r="L219" s="7">
        <v>0.08</v>
      </c>
      <c r="M219" s="6">
        <v>5.2567999999999993</v>
      </c>
      <c r="N219" s="6">
        <v>70.97</v>
      </c>
    </row>
    <row r="220" spans="1:14" x14ac:dyDescent="0.2">
      <c r="A220" s="5" t="s">
        <v>72</v>
      </c>
      <c r="B220" s="5" t="s">
        <v>456</v>
      </c>
      <c r="C220" s="8">
        <v>94588</v>
      </c>
      <c r="D220" s="5"/>
      <c r="E220" s="5" t="s">
        <v>562</v>
      </c>
      <c r="F220" s="5" t="s">
        <v>1</v>
      </c>
      <c r="G220" s="5">
        <v>6</v>
      </c>
      <c r="H220" s="5" t="s">
        <v>563</v>
      </c>
      <c r="I220" s="6">
        <v>182.06129999999999</v>
      </c>
      <c r="J220" s="6">
        <v>0</v>
      </c>
      <c r="K220" s="6">
        <v>0</v>
      </c>
      <c r="L220" s="7">
        <v>0.08</v>
      </c>
      <c r="M220" s="6">
        <v>14.564903999999999</v>
      </c>
      <c r="N220" s="6">
        <v>196.63</v>
      </c>
    </row>
    <row r="221" spans="1:14" x14ac:dyDescent="0.2">
      <c r="A221" s="5" t="s">
        <v>72</v>
      </c>
      <c r="B221" s="5" t="s">
        <v>456</v>
      </c>
      <c r="C221" s="8">
        <v>92506</v>
      </c>
      <c r="D221" s="5"/>
      <c r="E221" s="5" t="s">
        <v>459</v>
      </c>
      <c r="F221" s="5" t="s">
        <v>1</v>
      </c>
      <c r="G221" s="5">
        <v>100</v>
      </c>
      <c r="H221" s="5" t="s">
        <v>460</v>
      </c>
      <c r="I221" s="6">
        <v>31.154599999999999</v>
      </c>
      <c r="J221" s="6">
        <v>0</v>
      </c>
      <c r="K221" s="6">
        <v>0</v>
      </c>
      <c r="L221" s="7">
        <v>0.08</v>
      </c>
      <c r="M221" s="6">
        <v>2.4923679999999999</v>
      </c>
      <c r="N221" s="6">
        <v>33.65</v>
      </c>
    </row>
    <row r="222" spans="1:14" x14ac:dyDescent="0.2">
      <c r="A222" s="5" t="s">
        <v>72</v>
      </c>
      <c r="B222" s="5" t="s">
        <v>456</v>
      </c>
      <c r="C222" s="8">
        <v>94591</v>
      </c>
      <c r="D222" s="5"/>
      <c r="E222" s="5" t="s">
        <v>564</v>
      </c>
      <c r="F222" s="5" t="s">
        <v>1</v>
      </c>
      <c r="G222" s="5">
        <v>4</v>
      </c>
      <c r="H222" s="5" t="s">
        <v>563</v>
      </c>
      <c r="I222" s="6">
        <v>146.68</v>
      </c>
      <c r="J222" s="6">
        <v>0</v>
      </c>
      <c r="K222" s="6">
        <v>0</v>
      </c>
      <c r="L222" s="7">
        <v>0.08</v>
      </c>
      <c r="M222" s="6">
        <v>11.734400000000001</v>
      </c>
      <c r="N222" s="6">
        <v>158.41</v>
      </c>
    </row>
    <row r="223" spans="1:14" x14ac:dyDescent="0.2">
      <c r="A223" s="5" t="s">
        <v>72</v>
      </c>
      <c r="B223" s="5" t="s">
        <v>124</v>
      </c>
      <c r="C223" s="8">
        <v>62392</v>
      </c>
      <c r="D223" s="5"/>
      <c r="E223" s="5" t="s">
        <v>126</v>
      </c>
      <c r="F223" s="5" t="s">
        <v>1</v>
      </c>
      <c r="G223" s="5">
        <v>1</v>
      </c>
      <c r="H223" s="5" t="s">
        <v>13</v>
      </c>
      <c r="I223" s="6">
        <v>90.66</v>
      </c>
      <c r="J223" s="6">
        <v>0</v>
      </c>
      <c r="K223" s="6">
        <v>0</v>
      </c>
      <c r="L223" s="7">
        <v>0.08</v>
      </c>
      <c r="M223" s="6">
        <v>7.2527999999999997</v>
      </c>
      <c r="N223" s="6">
        <v>97.91</v>
      </c>
    </row>
    <row r="224" spans="1:14" x14ac:dyDescent="0.2">
      <c r="A224" s="5" t="s">
        <v>72</v>
      </c>
      <c r="B224" s="5" t="s">
        <v>124</v>
      </c>
      <c r="C224" s="8">
        <v>62393</v>
      </c>
      <c r="D224" s="5"/>
      <c r="E224" s="5" t="s">
        <v>126</v>
      </c>
      <c r="F224" s="5" t="s">
        <v>1</v>
      </c>
      <c r="G224" s="5">
        <v>2</v>
      </c>
      <c r="H224" s="5" t="s">
        <v>20</v>
      </c>
      <c r="I224" s="6">
        <v>86.01</v>
      </c>
      <c r="J224" s="6">
        <v>0</v>
      </c>
      <c r="K224" s="6">
        <v>0</v>
      </c>
      <c r="L224" s="7">
        <v>0.08</v>
      </c>
      <c r="M224" s="6">
        <v>6.8808000000000007</v>
      </c>
      <c r="N224" s="6">
        <v>92.89</v>
      </c>
    </row>
    <row r="225" spans="1:14" x14ac:dyDescent="0.2">
      <c r="A225" s="5" t="s">
        <v>72</v>
      </c>
      <c r="B225" s="5" t="s">
        <v>456</v>
      </c>
      <c r="C225" s="8">
        <v>92564</v>
      </c>
      <c r="D225" s="5"/>
      <c r="E225" s="5" t="s">
        <v>469</v>
      </c>
      <c r="F225" s="5" t="s">
        <v>1</v>
      </c>
      <c r="G225" s="5">
        <v>2</v>
      </c>
      <c r="H225" s="5" t="s">
        <v>6</v>
      </c>
      <c r="I225" s="6">
        <v>139.48699999999999</v>
      </c>
      <c r="J225" s="6">
        <v>0</v>
      </c>
      <c r="K225" s="6">
        <v>0</v>
      </c>
      <c r="L225" s="7">
        <v>0.08</v>
      </c>
      <c r="M225" s="6">
        <v>11.15896</v>
      </c>
      <c r="N225" s="6">
        <v>150.65</v>
      </c>
    </row>
    <row r="226" spans="1:14" x14ac:dyDescent="0.2">
      <c r="A226" s="5" t="s">
        <v>72</v>
      </c>
      <c r="B226" s="5" t="s">
        <v>456</v>
      </c>
      <c r="C226" s="8">
        <v>95456</v>
      </c>
      <c r="D226" s="5"/>
      <c r="E226" s="5" t="s">
        <v>604</v>
      </c>
      <c r="F226" s="5" t="s">
        <v>1</v>
      </c>
      <c r="G226" s="5">
        <v>2</v>
      </c>
      <c r="H226" s="5" t="s">
        <v>9</v>
      </c>
      <c r="I226" s="6">
        <v>208.91540000000001</v>
      </c>
      <c r="J226" s="6">
        <v>0</v>
      </c>
      <c r="K226" s="6">
        <v>0</v>
      </c>
      <c r="L226" s="7">
        <v>0.08</v>
      </c>
      <c r="M226" s="6">
        <v>16.713232000000001</v>
      </c>
      <c r="N226" s="6">
        <v>225.63</v>
      </c>
    </row>
    <row r="227" spans="1:14" x14ac:dyDescent="0.2">
      <c r="A227" s="5" t="s">
        <v>72</v>
      </c>
      <c r="B227" s="5" t="s">
        <v>456</v>
      </c>
      <c r="C227" s="8">
        <v>92632</v>
      </c>
      <c r="D227" s="5"/>
      <c r="E227" s="5" t="s">
        <v>473</v>
      </c>
      <c r="F227" s="5" t="s">
        <v>1</v>
      </c>
      <c r="G227" s="5">
        <v>1</v>
      </c>
      <c r="H227" s="5" t="s">
        <v>464</v>
      </c>
      <c r="I227" s="6">
        <v>388.0702</v>
      </c>
      <c r="J227" s="6">
        <v>0</v>
      </c>
      <c r="K227" s="6">
        <v>0</v>
      </c>
      <c r="L227" s="7">
        <v>0.08</v>
      </c>
      <c r="M227" s="6">
        <v>31.045615999999999</v>
      </c>
      <c r="N227" s="6">
        <v>419.12</v>
      </c>
    </row>
    <row r="228" spans="1:14" x14ac:dyDescent="0.2">
      <c r="A228" s="5" t="s">
        <v>72</v>
      </c>
      <c r="B228" s="5" t="s">
        <v>456</v>
      </c>
      <c r="C228" s="8">
        <v>94620</v>
      </c>
      <c r="D228" s="5"/>
      <c r="E228" s="5" t="s">
        <v>575</v>
      </c>
      <c r="F228" s="5" t="s">
        <v>1</v>
      </c>
      <c r="G228" s="5">
        <v>2</v>
      </c>
      <c r="H228" s="5" t="s">
        <v>2</v>
      </c>
      <c r="I228" s="6">
        <v>136.77590000000001</v>
      </c>
      <c r="J228" s="6">
        <v>0</v>
      </c>
      <c r="K228" s="6">
        <v>0</v>
      </c>
      <c r="L228" s="7">
        <v>0.08</v>
      </c>
      <c r="M228" s="6">
        <v>10.942072000000001</v>
      </c>
      <c r="N228" s="6">
        <v>147.72</v>
      </c>
    </row>
    <row r="229" spans="1:14" x14ac:dyDescent="0.2">
      <c r="A229" s="5" t="s">
        <v>72</v>
      </c>
      <c r="B229" s="5" t="s">
        <v>456</v>
      </c>
      <c r="C229" s="8">
        <v>92498</v>
      </c>
      <c r="D229" s="5"/>
      <c r="E229" s="5" t="s">
        <v>457</v>
      </c>
      <c r="F229" s="5" t="s">
        <v>1</v>
      </c>
      <c r="G229" s="5">
        <v>1</v>
      </c>
      <c r="H229" s="5" t="s">
        <v>13</v>
      </c>
      <c r="I229" s="6">
        <v>207.76419999999999</v>
      </c>
      <c r="J229" s="6">
        <v>0</v>
      </c>
      <c r="K229" s="6">
        <v>0</v>
      </c>
      <c r="L229" s="7">
        <v>0.08</v>
      </c>
      <c r="M229" s="6">
        <v>16.621136</v>
      </c>
      <c r="N229" s="6">
        <v>224.39</v>
      </c>
    </row>
    <row r="230" spans="1:14" x14ac:dyDescent="0.2">
      <c r="A230" s="5" t="s">
        <v>72</v>
      </c>
      <c r="B230" s="5" t="s">
        <v>456</v>
      </c>
      <c r="C230" s="8">
        <v>92623</v>
      </c>
      <c r="D230" s="5"/>
      <c r="E230" s="5" t="s">
        <v>471</v>
      </c>
      <c r="F230" s="5" t="s">
        <v>1</v>
      </c>
      <c r="G230" s="5">
        <v>1</v>
      </c>
      <c r="H230" s="5" t="s">
        <v>13</v>
      </c>
      <c r="I230" s="6">
        <v>164.88550000000001</v>
      </c>
      <c r="J230" s="6">
        <v>0</v>
      </c>
      <c r="K230" s="6">
        <v>0</v>
      </c>
      <c r="L230" s="7">
        <v>0.08</v>
      </c>
      <c r="M230" s="6">
        <v>13.190840000000001</v>
      </c>
      <c r="N230" s="6">
        <v>178.08</v>
      </c>
    </row>
    <row r="231" spans="1:14" x14ac:dyDescent="0.2">
      <c r="A231" s="5" t="s">
        <v>72</v>
      </c>
      <c r="B231" s="5" t="s">
        <v>124</v>
      </c>
      <c r="C231" s="8">
        <v>62517</v>
      </c>
      <c r="D231" s="5"/>
      <c r="E231" s="5" t="s">
        <v>130</v>
      </c>
      <c r="F231" s="5" t="s">
        <v>1</v>
      </c>
      <c r="G231" s="5">
        <v>4</v>
      </c>
      <c r="H231" s="5" t="s">
        <v>20</v>
      </c>
      <c r="I231" s="6">
        <v>41.55</v>
      </c>
      <c r="J231" s="6">
        <v>0</v>
      </c>
      <c r="K231" s="6">
        <v>0</v>
      </c>
      <c r="L231" s="7">
        <v>0.08</v>
      </c>
      <c r="M231" s="6">
        <v>3.3239999999999998</v>
      </c>
      <c r="N231" s="6">
        <v>44.87</v>
      </c>
    </row>
    <row r="232" spans="1:14" x14ac:dyDescent="0.2">
      <c r="A232" s="5" t="s">
        <v>72</v>
      </c>
      <c r="B232" s="5" t="s">
        <v>124</v>
      </c>
      <c r="C232" s="8">
        <v>62522</v>
      </c>
      <c r="D232" s="5"/>
      <c r="E232" s="5" t="s">
        <v>130</v>
      </c>
      <c r="F232" s="5" t="s">
        <v>1</v>
      </c>
      <c r="G232" s="5">
        <v>1</v>
      </c>
      <c r="H232" s="5" t="s">
        <v>13</v>
      </c>
      <c r="I232" s="6">
        <v>55.36</v>
      </c>
      <c r="J232" s="6">
        <v>0</v>
      </c>
      <c r="K232" s="6">
        <v>0</v>
      </c>
      <c r="L232" s="7">
        <v>0.08</v>
      </c>
      <c r="M232" s="6">
        <v>4.4287999999999998</v>
      </c>
      <c r="N232" s="6">
        <v>59.79</v>
      </c>
    </row>
    <row r="233" spans="1:14" x14ac:dyDescent="0.2">
      <c r="A233" s="5" t="s">
        <v>72</v>
      </c>
      <c r="B233" s="5" t="s">
        <v>389</v>
      </c>
      <c r="C233" s="8">
        <v>79106</v>
      </c>
      <c r="D233" s="5"/>
      <c r="E233" s="5" t="s">
        <v>390</v>
      </c>
      <c r="F233" s="5" t="s">
        <v>1</v>
      </c>
      <c r="G233" s="5">
        <v>4</v>
      </c>
      <c r="H233" s="5" t="s">
        <v>53</v>
      </c>
      <c r="I233" s="6">
        <v>12.82</v>
      </c>
      <c r="J233" s="6">
        <v>0</v>
      </c>
      <c r="K233" s="6">
        <v>0</v>
      </c>
      <c r="L233" s="7">
        <v>0.08</v>
      </c>
      <c r="M233" s="6">
        <v>1.0256000000000001</v>
      </c>
      <c r="N233" s="6">
        <v>13.85</v>
      </c>
    </row>
    <row r="234" spans="1:14" x14ac:dyDescent="0.2">
      <c r="A234" s="5" t="s">
        <v>72</v>
      </c>
      <c r="B234" s="5" t="s">
        <v>456</v>
      </c>
      <c r="C234" s="8">
        <v>94617</v>
      </c>
      <c r="D234" s="5"/>
      <c r="E234" s="5" t="s">
        <v>572</v>
      </c>
      <c r="F234" s="5" t="s">
        <v>1</v>
      </c>
      <c r="G234" s="5">
        <v>4</v>
      </c>
      <c r="H234" s="5" t="s">
        <v>563</v>
      </c>
      <c r="I234" s="6">
        <v>148.5865</v>
      </c>
      <c r="J234" s="6">
        <v>0</v>
      </c>
      <c r="K234" s="6">
        <v>0</v>
      </c>
      <c r="L234" s="7">
        <v>0.08</v>
      </c>
      <c r="M234" s="6">
        <v>11.88692</v>
      </c>
      <c r="N234" s="6">
        <v>160.47</v>
      </c>
    </row>
    <row r="235" spans="1:14" x14ac:dyDescent="0.2">
      <c r="A235" s="5" t="s">
        <v>72</v>
      </c>
      <c r="B235" s="5" t="s">
        <v>456</v>
      </c>
      <c r="C235" s="8">
        <v>92624</v>
      </c>
      <c r="D235" s="5"/>
      <c r="E235" s="5" t="s">
        <v>472</v>
      </c>
      <c r="F235" s="5" t="s">
        <v>1</v>
      </c>
      <c r="G235" s="5">
        <v>2</v>
      </c>
      <c r="H235" s="5" t="s">
        <v>19</v>
      </c>
      <c r="I235" s="6">
        <v>168.19919999999999</v>
      </c>
      <c r="J235" s="6">
        <v>0</v>
      </c>
      <c r="K235" s="6">
        <v>0</v>
      </c>
      <c r="L235" s="7">
        <v>0.08</v>
      </c>
      <c r="M235" s="6">
        <v>13.455935999999999</v>
      </c>
      <c r="N235" s="6">
        <v>181.66</v>
      </c>
    </row>
    <row r="236" spans="1:14" x14ac:dyDescent="0.2">
      <c r="A236" s="5" t="s">
        <v>72</v>
      </c>
      <c r="B236" s="5" t="s">
        <v>456</v>
      </c>
      <c r="C236" s="8">
        <v>94603</v>
      </c>
      <c r="D236" s="5"/>
      <c r="E236" s="5" t="s">
        <v>566</v>
      </c>
      <c r="F236" s="5" t="s">
        <v>1</v>
      </c>
      <c r="G236" s="5">
        <v>4</v>
      </c>
      <c r="H236" s="5" t="s">
        <v>8</v>
      </c>
      <c r="I236" s="6">
        <v>178.93260000000001</v>
      </c>
      <c r="J236" s="6">
        <v>0</v>
      </c>
      <c r="K236" s="6">
        <v>0</v>
      </c>
      <c r="L236" s="7">
        <v>0.08</v>
      </c>
      <c r="M236" s="6">
        <v>14.314608000000002</v>
      </c>
      <c r="N236" s="6">
        <v>193.25</v>
      </c>
    </row>
    <row r="237" spans="1:14" x14ac:dyDescent="0.2">
      <c r="A237" s="5" t="s">
        <v>72</v>
      </c>
      <c r="B237" s="5" t="s">
        <v>456</v>
      </c>
      <c r="C237" s="8">
        <v>94619</v>
      </c>
      <c r="D237" s="5"/>
      <c r="E237" s="5" t="s">
        <v>574</v>
      </c>
      <c r="F237" s="5" t="s">
        <v>1</v>
      </c>
      <c r="G237" s="5">
        <v>4</v>
      </c>
      <c r="H237" s="5" t="s">
        <v>10</v>
      </c>
      <c r="I237" s="6">
        <v>219.8168</v>
      </c>
      <c r="J237" s="6">
        <v>0</v>
      </c>
      <c r="K237" s="6">
        <v>0</v>
      </c>
      <c r="L237" s="7">
        <v>0.08</v>
      </c>
      <c r="M237" s="6">
        <v>17.585343999999999</v>
      </c>
      <c r="N237" s="6">
        <v>237.4</v>
      </c>
    </row>
    <row r="238" spans="1:14" x14ac:dyDescent="0.2">
      <c r="A238" s="5" t="s">
        <v>72</v>
      </c>
      <c r="B238" s="5" t="s">
        <v>456</v>
      </c>
      <c r="C238" s="8">
        <v>94650</v>
      </c>
      <c r="D238" s="5"/>
      <c r="E238" s="5" t="s">
        <v>578</v>
      </c>
      <c r="F238" s="5" t="s">
        <v>1</v>
      </c>
      <c r="G238" s="5">
        <v>4</v>
      </c>
      <c r="H238" s="5" t="s">
        <v>563</v>
      </c>
      <c r="I238" s="6">
        <v>167.68</v>
      </c>
      <c r="J238" s="6">
        <v>1E-4</v>
      </c>
      <c r="K238" s="6">
        <v>0</v>
      </c>
      <c r="L238" s="7">
        <v>0.08</v>
      </c>
      <c r="M238" s="6">
        <v>13.414408000000002</v>
      </c>
      <c r="N238" s="6">
        <v>181.09</v>
      </c>
    </row>
    <row r="239" spans="1:14" x14ac:dyDescent="0.2">
      <c r="A239" s="5" t="s">
        <v>72</v>
      </c>
      <c r="B239" s="5" t="s">
        <v>456</v>
      </c>
      <c r="C239" s="8">
        <v>94600</v>
      </c>
      <c r="D239" s="5"/>
      <c r="E239" s="5" t="s">
        <v>565</v>
      </c>
      <c r="F239" s="5" t="s">
        <v>1</v>
      </c>
      <c r="G239" s="5">
        <v>1</v>
      </c>
      <c r="H239" s="5" t="s">
        <v>13</v>
      </c>
      <c r="I239" s="6">
        <v>197.535</v>
      </c>
      <c r="J239" s="6">
        <v>0</v>
      </c>
      <c r="K239" s="6">
        <v>0</v>
      </c>
      <c r="L239" s="7">
        <v>0.08</v>
      </c>
      <c r="M239" s="6">
        <v>15.8028</v>
      </c>
      <c r="N239" s="6">
        <v>213.34</v>
      </c>
    </row>
    <row r="240" spans="1:14" x14ac:dyDescent="0.2">
      <c r="A240" s="5" t="s">
        <v>72</v>
      </c>
      <c r="B240" s="5" t="s">
        <v>456</v>
      </c>
      <c r="C240" s="8">
        <v>94615</v>
      </c>
      <c r="D240" s="5"/>
      <c r="E240" s="5" t="s">
        <v>570</v>
      </c>
      <c r="F240" s="5" t="s">
        <v>1</v>
      </c>
      <c r="G240" s="5">
        <v>4</v>
      </c>
      <c r="H240" s="5" t="s">
        <v>20</v>
      </c>
      <c r="I240" s="6">
        <v>154.7604</v>
      </c>
      <c r="J240" s="6">
        <v>0</v>
      </c>
      <c r="K240" s="6">
        <v>0</v>
      </c>
      <c r="L240" s="7">
        <v>0.08</v>
      </c>
      <c r="M240" s="6">
        <v>12.380832</v>
      </c>
      <c r="N240" s="6">
        <v>167.14</v>
      </c>
    </row>
    <row r="241" spans="1:14" x14ac:dyDescent="0.2">
      <c r="A241" s="5" t="s">
        <v>72</v>
      </c>
      <c r="B241" s="5" t="s">
        <v>702</v>
      </c>
      <c r="C241" s="8">
        <v>26188</v>
      </c>
      <c r="D241" s="5"/>
      <c r="E241" s="5" t="s">
        <v>701</v>
      </c>
      <c r="F241" s="5" t="s">
        <v>1</v>
      </c>
      <c r="G241" s="5">
        <v>1</v>
      </c>
      <c r="H241" s="5" t="s">
        <v>641</v>
      </c>
      <c r="I241" s="6">
        <v>16.239999999999998</v>
      </c>
      <c r="J241" s="6">
        <v>0</v>
      </c>
      <c r="K241" s="6">
        <v>0</v>
      </c>
      <c r="L241" s="7">
        <v>0.08</v>
      </c>
      <c r="M241" s="6">
        <v>1.2991999999999999</v>
      </c>
      <c r="N241" s="6">
        <v>17.54</v>
      </c>
    </row>
    <row r="242" spans="1:14" x14ac:dyDescent="0.2">
      <c r="A242" s="5" t="s">
        <v>72</v>
      </c>
      <c r="B242" s="5" t="s">
        <v>700</v>
      </c>
      <c r="C242" s="8">
        <v>26185</v>
      </c>
      <c r="D242" s="5"/>
      <c r="E242" s="5" t="s">
        <v>699</v>
      </c>
      <c r="F242" s="5" t="s">
        <v>1</v>
      </c>
      <c r="G242" s="5">
        <v>4</v>
      </c>
      <c r="H242" s="5" t="s">
        <v>698</v>
      </c>
      <c r="I242" s="6">
        <v>24.52</v>
      </c>
      <c r="J242" s="6">
        <v>0</v>
      </c>
      <c r="K242" s="6">
        <v>0</v>
      </c>
      <c r="L242" s="7">
        <v>0.08</v>
      </c>
      <c r="M242" s="6">
        <v>1.9616</v>
      </c>
      <c r="N242" s="6">
        <v>26.48</v>
      </c>
    </row>
    <row r="243" spans="1:14" x14ac:dyDescent="0.2">
      <c r="A243" s="5" t="s">
        <v>72</v>
      </c>
      <c r="B243" s="5" t="s">
        <v>102</v>
      </c>
      <c r="C243" s="8">
        <v>72315</v>
      </c>
      <c r="D243" s="5"/>
      <c r="E243" s="5" t="s">
        <v>153</v>
      </c>
      <c r="F243" s="5" t="s">
        <v>1</v>
      </c>
      <c r="G243" s="5">
        <v>1</v>
      </c>
      <c r="H243" s="5" t="s">
        <v>154</v>
      </c>
      <c r="I243" s="6">
        <v>11.16</v>
      </c>
      <c r="J243" s="6">
        <v>0</v>
      </c>
      <c r="K243" s="6">
        <v>0</v>
      </c>
      <c r="L243" s="7">
        <v>0.08</v>
      </c>
      <c r="M243" s="6">
        <v>0.89280000000000004</v>
      </c>
      <c r="N243" s="6">
        <v>12.05</v>
      </c>
    </row>
    <row r="244" spans="1:14" x14ac:dyDescent="0.2">
      <c r="A244" s="5" t="s">
        <v>72</v>
      </c>
      <c r="B244" s="5" t="s">
        <v>102</v>
      </c>
      <c r="C244" s="8">
        <v>87900</v>
      </c>
      <c r="D244" s="5"/>
      <c r="E244" s="5" t="s">
        <v>410</v>
      </c>
      <c r="F244" s="5" t="s">
        <v>1</v>
      </c>
      <c r="G244" s="5">
        <v>1</v>
      </c>
      <c r="H244" s="5" t="s">
        <v>154</v>
      </c>
      <c r="I244" s="6">
        <v>11.07</v>
      </c>
      <c r="J244" s="6">
        <v>0</v>
      </c>
      <c r="K244" s="6">
        <v>0</v>
      </c>
      <c r="L244" s="7">
        <v>0.08</v>
      </c>
      <c r="M244" s="6">
        <v>0.88560000000000005</v>
      </c>
      <c r="N244" s="6">
        <v>11.96</v>
      </c>
    </row>
    <row r="245" spans="1:14" x14ac:dyDescent="0.2">
      <c r="A245" s="5" t="s">
        <v>72</v>
      </c>
      <c r="B245" s="5" t="s">
        <v>102</v>
      </c>
      <c r="C245" s="8">
        <v>72316</v>
      </c>
      <c r="D245" s="5"/>
      <c r="E245" s="5" t="s">
        <v>155</v>
      </c>
      <c r="F245" s="5" t="s">
        <v>1</v>
      </c>
      <c r="G245" s="5">
        <v>1</v>
      </c>
      <c r="H245" s="5" t="s">
        <v>156</v>
      </c>
      <c r="I245" s="6">
        <v>15.75</v>
      </c>
      <c r="J245" s="6">
        <v>0</v>
      </c>
      <c r="K245" s="6">
        <v>0</v>
      </c>
      <c r="L245" s="7">
        <v>0.08</v>
      </c>
      <c r="M245" s="6">
        <v>1.26</v>
      </c>
      <c r="N245" s="6">
        <v>17.010000000000002</v>
      </c>
    </row>
    <row r="246" spans="1:14" x14ac:dyDescent="0.2">
      <c r="A246" s="5" t="s">
        <v>72</v>
      </c>
      <c r="B246" s="5" t="s">
        <v>102</v>
      </c>
      <c r="C246" s="8">
        <v>87902</v>
      </c>
      <c r="D246" s="5"/>
      <c r="E246" s="5" t="s">
        <v>411</v>
      </c>
      <c r="F246" s="5" t="s">
        <v>1</v>
      </c>
      <c r="G246" s="5">
        <v>1</v>
      </c>
      <c r="H246" s="5" t="s">
        <v>156</v>
      </c>
      <c r="I246" s="6">
        <v>16.14</v>
      </c>
      <c r="J246" s="6">
        <v>0</v>
      </c>
      <c r="K246" s="6">
        <v>0</v>
      </c>
      <c r="L246" s="7">
        <v>0.08</v>
      </c>
      <c r="M246" s="6">
        <v>1.2912000000000001</v>
      </c>
      <c r="N246" s="6">
        <v>17.43</v>
      </c>
    </row>
    <row r="247" spans="1:14" x14ac:dyDescent="0.2">
      <c r="A247" s="5" t="s">
        <v>72</v>
      </c>
      <c r="B247" s="5" t="s">
        <v>221</v>
      </c>
      <c r="C247" s="8">
        <v>77145</v>
      </c>
      <c r="D247" s="5"/>
      <c r="E247" s="5" t="s">
        <v>222</v>
      </c>
      <c r="F247" s="5" t="s">
        <v>1</v>
      </c>
      <c r="G247" s="5">
        <v>1</v>
      </c>
      <c r="H247" s="5" t="s">
        <v>223</v>
      </c>
      <c r="I247" s="6">
        <v>21.75</v>
      </c>
      <c r="J247" s="6">
        <v>0</v>
      </c>
      <c r="K247" s="6">
        <v>0</v>
      </c>
      <c r="L247" s="7">
        <v>0.08</v>
      </c>
      <c r="M247" s="6">
        <v>1.74</v>
      </c>
      <c r="N247" s="6">
        <v>23.49</v>
      </c>
    </row>
    <row r="248" spans="1:14" x14ac:dyDescent="0.2">
      <c r="A248" s="5" t="s">
        <v>72</v>
      </c>
      <c r="B248" s="5" t="s">
        <v>179</v>
      </c>
      <c r="C248" s="8">
        <v>76080</v>
      </c>
      <c r="D248" s="5"/>
      <c r="E248" s="5" t="s">
        <v>180</v>
      </c>
      <c r="F248" s="5" t="s">
        <v>1</v>
      </c>
      <c r="G248" s="5">
        <v>1</v>
      </c>
      <c r="H248" s="5" t="s">
        <v>55</v>
      </c>
      <c r="I248" s="6">
        <v>8.56</v>
      </c>
      <c r="J248" s="6">
        <v>0</v>
      </c>
      <c r="K248" s="6">
        <v>0</v>
      </c>
      <c r="L248" s="7">
        <v>0.08</v>
      </c>
      <c r="M248" s="6">
        <v>0.68480000000000008</v>
      </c>
      <c r="N248" s="6">
        <v>9.24</v>
      </c>
    </row>
    <row r="249" spans="1:14" x14ac:dyDescent="0.2">
      <c r="A249" s="5" t="s">
        <v>72</v>
      </c>
      <c r="B249" s="5" t="s">
        <v>7</v>
      </c>
      <c r="C249" s="8">
        <v>77340</v>
      </c>
      <c r="D249" s="5"/>
      <c r="E249" s="5" t="s">
        <v>245</v>
      </c>
      <c r="F249" s="5" t="s">
        <v>1</v>
      </c>
      <c r="G249" s="5">
        <v>1</v>
      </c>
      <c r="H249" s="5" t="s">
        <v>246</v>
      </c>
      <c r="I249" s="6">
        <v>17.8</v>
      </c>
      <c r="J249" s="6">
        <v>0</v>
      </c>
      <c r="K249" s="6">
        <v>0</v>
      </c>
      <c r="L249" s="7">
        <v>0.08</v>
      </c>
      <c r="M249" s="6">
        <v>1.4240000000000002</v>
      </c>
      <c r="N249" s="6">
        <v>19.22</v>
      </c>
    </row>
    <row r="250" spans="1:14" x14ac:dyDescent="0.2">
      <c r="A250" s="5" t="s">
        <v>72</v>
      </c>
      <c r="B250" s="5" t="s">
        <v>7</v>
      </c>
      <c r="C250" s="8">
        <v>77345</v>
      </c>
      <c r="D250" s="5"/>
      <c r="E250" s="5" t="s">
        <v>247</v>
      </c>
      <c r="F250" s="5" t="s">
        <v>1</v>
      </c>
      <c r="G250" s="5">
        <v>1</v>
      </c>
      <c r="H250" s="5" t="s">
        <v>246</v>
      </c>
      <c r="I250" s="6">
        <v>29.29</v>
      </c>
      <c r="J250" s="6">
        <v>0</v>
      </c>
      <c r="K250" s="6">
        <v>0</v>
      </c>
      <c r="L250" s="7">
        <v>0.08</v>
      </c>
      <c r="M250" s="6">
        <v>2.3431999999999999</v>
      </c>
      <c r="N250" s="6">
        <v>31.63</v>
      </c>
    </row>
    <row r="251" spans="1:14" x14ac:dyDescent="0.2">
      <c r="A251" s="5" t="s">
        <v>72</v>
      </c>
      <c r="B251" s="5" t="s">
        <v>261</v>
      </c>
      <c r="C251" s="8">
        <v>77413</v>
      </c>
      <c r="D251" s="5"/>
      <c r="E251" s="5" t="s">
        <v>263</v>
      </c>
      <c r="F251" s="5" t="s">
        <v>1</v>
      </c>
      <c r="G251" s="5">
        <v>5</v>
      </c>
      <c r="H251" s="5" t="s">
        <v>99</v>
      </c>
      <c r="I251" s="6">
        <v>74.3</v>
      </c>
      <c r="J251" s="6">
        <v>0</v>
      </c>
      <c r="K251" s="6">
        <v>0</v>
      </c>
      <c r="L251" s="7">
        <v>0.08</v>
      </c>
      <c r="M251" s="6">
        <v>5.944</v>
      </c>
      <c r="N251" s="6">
        <v>80.239999999999995</v>
      </c>
    </row>
    <row r="252" spans="1:14" x14ac:dyDescent="0.2">
      <c r="A252" s="5" t="s">
        <v>72</v>
      </c>
      <c r="B252" s="5" t="s">
        <v>7</v>
      </c>
      <c r="C252" s="8">
        <v>77156</v>
      </c>
      <c r="D252" s="5"/>
      <c r="E252" s="5" t="s">
        <v>226</v>
      </c>
      <c r="F252" s="5" t="s">
        <v>1</v>
      </c>
      <c r="G252" s="5">
        <v>6</v>
      </c>
      <c r="H252" s="5" t="s">
        <v>99</v>
      </c>
      <c r="I252" s="6">
        <v>64.209999999999994</v>
      </c>
      <c r="J252" s="6">
        <v>0</v>
      </c>
      <c r="K252" s="6">
        <v>0</v>
      </c>
      <c r="L252" s="7">
        <v>0.08</v>
      </c>
      <c r="M252" s="6">
        <v>5.1368</v>
      </c>
      <c r="N252" s="6">
        <v>69.349999999999994</v>
      </c>
    </row>
    <row r="253" spans="1:14" x14ac:dyDescent="0.2">
      <c r="A253" s="5" t="s">
        <v>72</v>
      </c>
      <c r="B253" s="5" t="s">
        <v>7</v>
      </c>
      <c r="C253" s="8">
        <v>77155</v>
      </c>
      <c r="D253" s="5"/>
      <c r="E253" s="5" t="s">
        <v>225</v>
      </c>
      <c r="F253" s="5" t="s">
        <v>1</v>
      </c>
      <c r="G253" s="5">
        <v>6</v>
      </c>
      <c r="H253" s="5" t="s">
        <v>99</v>
      </c>
      <c r="I253" s="6">
        <v>55.86</v>
      </c>
      <c r="J253" s="6">
        <v>0</v>
      </c>
      <c r="K253" s="6">
        <v>0</v>
      </c>
      <c r="L253" s="7">
        <v>0.08</v>
      </c>
      <c r="M253" s="6">
        <v>4.4687999999999999</v>
      </c>
      <c r="N253" s="6">
        <v>60.33</v>
      </c>
    </row>
    <row r="254" spans="1:14" x14ac:dyDescent="0.2">
      <c r="A254" s="5" t="s">
        <v>72</v>
      </c>
      <c r="B254" s="5" t="s">
        <v>7</v>
      </c>
      <c r="C254" s="8">
        <v>77153</v>
      </c>
      <c r="D254" s="5"/>
      <c r="E254" s="5" t="s">
        <v>224</v>
      </c>
      <c r="F254" s="5" t="s">
        <v>1</v>
      </c>
      <c r="G254" s="5">
        <v>6</v>
      </c>
      <c r="H254" s="5" t="s">
        <v>99</v>
      </c>
      <c r="I254" s="6">
        <v>49.08</v>
      </c>
      <c r="J254" s="6">
        <v>0</v>
      </c>
      <c r="K254" s="6">
        <v>0</v>
      </c>
      <c r="L254" s="7">
        <v>0.08</v>
      </c>
      <c r="M254" s="6">
        <v>3.9264000000000001</v>
      </c>
      <c r="N254" s="6">
        <v>53.01</v>
      </c>
    </row>
    <row r="255" spans="1:14" x14ac:dyDescent="0.2">
      <c r="A255" s="5" t="s">
        <v>72</v>
      </c>
      <c r="B255" s="5" t="s">
        <v>7</v>
      </c>
      <c r="C255" s="8">
        <v>77019</v>
      </c>
      <c r="D255" s="5"/>
      <c r="E255" s="5" t="s">
        <v>210</v>
      </c>
      <c r="F255" s="5" t="s">
        <v>1</v>
      </c>
      <c r="G255" s="5">
        <v>1</v>
      </c>
      <c r="H255" s="5" t="s">
        <v>211</v>
      </c>
      <c r="I255" s="6">
        <v>34.46</v>
      </c>
      <c r="J255" s="6">
        <v>0</v>
      </c>
      <c r="K255" s="6">
        <v>0</v>
      </c>
      <c r="L255" s="7">
        <v>0.08</v>
      </c>
      <c r="M255" s="6">
        <v>2.7568000000000001</v>
      </c>
      <c r="N255" s="6">
        <v>37.22</v>
      </c>
    </row>
    <row r="256" spans="1:14" x14ac:dyDescent="0.2">
      <c r="A256" s="5" t="s">
        <v>72</v>
      </c>
      <c r="B256" s="5" t="s">
        <v>7</v>
      </c>
      <c r="C256" s="8">
        <v>77308</v>
      </c>
      <c r="D256" s="5"/>
      <c r="E256" s="5" t="s">
        <v>236</v>
      </c>
      <c r="F256" s="5" t="s">
        <v>1</v>
      </c>
      <c r="G256" s="5">
        <v>1</v>
      </c>
      <c r="H256" s="5" t="s">
        <v>237</v>
      </c>
      <c r="I256" s="6">
        <v>23.4</v>
      </c>
      <c r="J256" s="6">
        <v>0</v>
      </c>
      <c r="K256" s="6">
        <v>0</v>
      </c>
      <c r="L256" s="7">
        <v>0.08</v>
      </c>
      <c r="M256" s="6">
        <v>1.8719999999999999</v>
      </c>
      <c r="N256" s="6">
        <v>25.27</v>
      </c>
    </row>
    <row r="257" spans="1:14" x14ac:dyDescent="0.2">
      <c r="A257" s="5" t="s">
        <v>72</v>
      </c>
      <c r="B257" s="5" t="s">
        <v>229</v>
      </c>
      <c r="C257" s="8">
        <v>94338</v>
      </c>
      <c r="D257" s="5"/>
      <c r="E257" s="5" t="s">
        <v>545</v>
      </c>
      <c r="F257" s="5" t="s">
        <v>1</v>
      </c>
      <c r="G257" s="5">
        <v>1</v>
      </c>
      <c r="H257" s="5" t="s">
        <v>55</v>
      </c>
      <c r="I257" s="6">
        <v>19.47</v>
      </c>
      <c r="J257" s="6">
        <v>0</v>
      </c>
      <c r="K257" s="6">
        <v>0</v>
      </c>
      <c r="L257" s="7">
        <v>0.08</v>
      </c>
      <c r="M257" s="6">
        <v>1.5575999999999999</v>
      </c>
      <c r="N257" s="6">
        <v>21.03</v>
      </c>
    </row>
    <row r="258" spans="1:14" x14ac:dyDescent="0.2">
      <c r="A258" s="5" t="s">
        <v>72</v>
      </c>
      <c r="B258" s="5" t="s">
        <v>7</v>
      </c>
      <c r="C258" s="8">
        <v>40274</v>
      </c>
      <c r="D258" s="5"/>
      <c r="E258" s="5" t="s">
        <v>111</v>
      </c>
      <c r="F258" s="5" t="s">
        <v>1</v>
      </c>
      <c r="G258" s="5">
        <v>1</v>
      </c>
      <c r="H258" s="5" t="s">
        <v>55</v>
      </c>
      <c r="I258" s="6">
        <v>22.74</v>
      </c>
      <c r="J258" s="6">
        <v>0</v>
      </c>
      <c r="K258" s="6">
        <v>0</v>
      </c>
      <c r="L258" s="7">
        <v>0.08</v>
      </c>
      <c r="M258" s="6">
        <v>1.8191999999999999</v>
      </c>
      <c r="N258" s="6">
        <v>24.56</v>
      </c>
    </row>
    <row r="259" spans="1:14" x14ac:dyDescent="0.2">
      <c r="A259" s="5" t="s">
        <v>72</v>
      </c>
      <c r="B259" s="5" t="s">
        <v>7</v>
      </c>
      <c r="C259" s="8">
        <v>40244</v>
      </c>
      <c r="D259" s="5"/>
      <c r="E259" s="5" t="s">
        <v>107</v>
      </c>
      <c r="F259" s="5" t="s">
        <v>1</v>
      </c>
      <c r="G259" s="5">
        <v>1</v>
      </c>
      <c r="H259" s="5" t="s">
        <v>55</v>
      </c>
      <c r="I259" s="6">
        <v>19.21</v>
      </c>
      <c r="J259" s="6">
        <v>0</v>
      </c>
      <c r="K259" s="6">
        <v>0</v>
      </c>
      <c r="L259" s="7">
        <v>0.08</v>
      </c>
      <c r="M259" s="6">
        <v>1.5368000000000002</v>
      </c>
      <c r="N259" s="6">
        <v>20.75</v>
      </c>
    </row>
    <row r="260" spans="1:14" x14ac:dyDescent="0.2">
      <c r="A260" s="5" t="s">
        <v>72</v>
      </c>
      <c r="B260" s="5" t="s">
        <v>140</v>
      </c>
      <c r="C260" s="8">
        <v>71079</v>
      </c>
      <c r="D260" s="5"/>
      <c r="E260" s="5" t="s">
        <v>144</v>
      </c>
      <c r="F260" s="5" t="s">
        <v>1</v>
      </c>
      <c r="G260" s="5">
        <v>24</v>
      </c>
      <c r="H260" s="5" t="s">
        <v>142</v>
      </c>
      <c r="I260" s="6">
        <v>30.5</v>
      </c>
      <c r="J260" s="6">
        <v>0</v>
      </c>
      <c r="K260" s="6">
        <v>0</v>
      </c>
      <c r="L260" s="7">
        <v>0.08</v>
      </c>
      <c r="M260" s="6">
        <v>2.44</v>
      </c>
      <c r="N260" s="6">
        <v>32.94</v>
      </c>
    </row>
    <row r="261" spans="1:14" x14ac:dyDescent="0.2">
      <c r="A261" s="5" t="s">
        <v>72</v>
      </c>
      <c r="B261" s="5" t="s">
        <v>7</v>
      </c>
      <c r="C261" s="8">
        <v>40240</v>
      </c>
      <c r="D261" s="5"/>
      <c r="E261" s="5" t="s">
        <v>104</v>
      </c>
      <c r="F261" s="5" t="s">
        <v>1</v>
      </c>
      <c r="G261" s="5">
        <v>1</v>
      </c>
      <c r="H261" s="5" t="s">
        <v>55</v>
      </c>
      <c r="I261" s="6">
        <v>10.27</v>
      </c>
      <c r="J261" s="6">
        <v>0</v>
      </c>
      <c r="K261" s="6">
        <v>0</v>
      </c>
      <c r="L261" s="7">
        <v>0.08</v>
      </c>
      <c r="M261" s="6">
        <v>0.8216</v>
      </c>
      <c r="N261" s="6">
        <v>11.09</v>
      </c>
    </row>
    <row r="262" spans="1:14" x14ac:dyDescent="0.2">
      <c r="A262" s="5" t="s">
        <v>72</v>
      </c>
      <c r="B262" s="5" t="s">
        <v>7</v>
      </c>
      <c r="C262" s="8">
        <v>40288</v>
      </c>
      <c r="D262" s="5"/>
      <c r="E262" s="5" t="s">
        <v>113</v>
      </c>
      <c r="F262" s="5" t="s">
        <v>1</v>
      </c>
      <c r="G262" s="5">
        <v>1</v>
      </c>
      <c r="H262" s="5" t="s">
        <v>55</v>
      </c>
      <c r="I262" s="6">
        <v>7.08</v>
      </c>
      <c r="J262" s="6">
        <v>0</v>
      </c>
      <c r="K262" s="6">
        <v>0</v>
      </c>
      <c r="L262" s="7">
        <v>0.08</v>
      </c>
      <c r="M262" s="6">
        <v>0.56640000000000001</v>
      </c>
      <c r="N262" s="6">
        <v>7.65</v>
      </c>
    </row>
    <row r="263" spans="1:14" x14ac:dyDescent="0.2">
      <c r="A263" s="5" t="s">
        <v>72</v>
      </c>
      <c r="B263" s="5" t="s">
        <v>433</v>
      </c>
      <c r="C263" s="8">
        <v>91553</v>
      </c>
      <c r="D263" s="5"/>
      <c r="E263" s="5" t="s">
        <v>434</v>
      </c>
      <c r="F263" s="5" t="s">
        <v>1</v>
      </c>
      <c r="G263" s="5">
        <v>3</v>
      </c>
      <c r="H263" s="5" t="s">
        <v>16</v>
      </c>
      <c r="I263" s="6">
        <v>5.84</v>
      </c>
      <c r="J263" s="6">
        <v>0</v>
      </c>
      <c r="K263" s="6">
        <v>0</v>
      </c>
      <c r="L263" s="7">
        <v>0.08</v>
      </c>
      <c r="M263" s="6">
        <v>0.4672</v>
      </c>
      <c r="N263" s="6">
        <v>6.31</v>
      </c>
    </row>
    <row r="264" spans="1:14" x14ac:dyDescent="0.2">
      <c r="A264" s="5" t="s">
        <v>72</v>
      </c>
      <c r="B264" s="5" t="s">
        <v>84</v>
      </c>
      <c r="C264" s="8">
        <v>92287</v>
      </c>
      <c r="D264" s="5"/>
      <c r="E264" s="5" t="s">
        <v>455</v>
      </c>
      <c r="F264" s="5" t="s">
        <v>1</v>
      </c>
      <c r="G264" s="5">
        <v>10</v>
      </c>
      <c r="H264" s="5" t="s">
        <v>55</v>
      </c>
      <c r="I264" s="6">
        <v>24.72</v>
      </c>
      <c r="J264" s="6">
        <v>0</v>
      </c>
      <c r="K264" s="6">
        <v>0</v>
      </c>
      <c r="L264" s="7">
        <v>0.08</v>
      </c>
      <c r="M264" s="6">
        <v>1.9776</v>
      </c>
      <c r="N264" s="6">
        <v>26.7</v>
      </c>
    </row>
    <row r="265" spans="1:14" x14ac:dyDescent="0.2">
      <c r="A265" s="5" t="s">
        <v>72</v>
      </c>
      <c r="B265" s="5" t="s">
        <v>84</v>
      </c>
      <c r="C265" s="8">
        <v>76787</v>
      </c>
      <c r="D265" s="5"/>
      <c r="E265" s="5" t="s">
        <v>190</v>
      </c>
      <c r="F265" s="5" t="s">
        <v>1</v>
      </c>
      <c r="G265" s="5">
        <v>1</v>
      </c>
      <c r="H265" s="5" t="s">
        <v>33</v>
      </c>
      <c r="I265" s="6">
        <v>42.77</v>
      </c>
      <c r="J265" s="6">
        <v>0</v>
      </c>
      <c r="K265" s="6">
        <v>0</v>
      </c>
      <c r="L265" s="7">
        <v>0.08</v>
      </c>
      <c r="M265" s="6">
        <v>3.4216000000000002</v>
      </c>
      <c r="N265" s="6">
        <v>46.19</v>
      </c>
    </row>
    <row r="266" spans="1:14" x14ac:dyDescent="0.2">
      <c r="A266" s="5" t="s">
        <v>72</v>
      </c>
      <c r="B266" s="5" t="s">
        <v>84</v>
      </c>
      <c r="C266" s="8">
        <v>76763</v>
      </c>
      <c r="D266" s="5"/>
      <c r="E266" s="5" t="s">
        <v>189</v>
      </c>
      <c r="F266" s="5" t="s">
        <v>1</v>
      </c>
      <c r="G266" s="5">
        <v>1</v>
      </c>
      <c r="H266" s="5" t="s">
        <v>29</v>
      </c>
      <c r="I266" s="6">
        <v>31.38</v>
      </c>
      <c r="J266" s="6">
        <v>0</v>
      </c>
      <c r="K266" s="6">
        <v>0</v>
      </c>
      <c r="L266" s="7">
        <v>0.08</v>
      </c>
      <c r="M266" s="6">
        <v>2.5104000000000002</v>
      </c>
      <c r="N266" s="6">
        <v>33.89</v>
      </c>
    </row>
    <row r="267" spans="1:14" x14ac:dyDescent="0.2">
      <c r="A267" s="5" t="s">
        <v>72</v>
      </c>
      <c r="B267" s="5" t="s">
        <v>423</v>
      </c>
      <c r="C267" s="8">
        <v>96836</v>
      </c>
      <c r="D267" s="5"/>
      <c r="E267" s="5" t="s">
        <v>618</v>
      </c>
      <c r="F267" s="5" t="s">
        <v>1</v>
      </c>
      <c r="G267" s="5">
        <v>10</v>
      </c>
      <c r="H267" s="5" t="s">
        <v>33</v>
      </c>
      <c r="I267" s="6">
        <v>144.62</v>
      </c>
      <c r="J267" s="6">
        <v>0</v>
      </c>
      <c r="K267" s="6">
        <v>0</v>
      </c>
      <c r="L267" s="7">
        <v>0.08</v>
      </c>
      <c r="M267" s="6">
        <v>11.569600000000001</v>
      </c>
      <c r="N267" s="6">
        <v>156.19</v>
      </c>
    </row>
    <row r="268" spans="1:14" x14ac:dyDescent="0.2">
      <c r="A268" s="5" t="s">
        <v>72</v>
      </c>
      <c r="B268" s="5" t="s">
        <v>423</v>
      </c>
      <c r="C268" s="8">
        <v>96816</v>
      </c>
      <c r="D268" s="5"/>
      <c r="E268" s="5" t="s">
        <v>615</v>
      </c>
      <c r="F268" s="5" t="s">
        <v>1</v>
      </c>
      <c r="G268" s="5">
        <v>10</v>
      </c>
      <c r="H268" s="5" t="s">
        <v>33</v>
      </c>
      <c r="I268" s="6">
        <v>182.09</v>
      </c>
      <c r="J268" s="6">
        <v>0</v>
      </c>
      <c r="K268" s="6">
        <v>0</v>
      </c>
      <c r="L268" s="7">
        <v>0.08</v>
      </c>
      <c r="M268" s="6">
        <v>14.5672</v>
      </c>
      <c r="N268" s="6">
        <v>196.66</v>
      </c>
    </row>
    <row r="269" spans="1:14" x14ac:dyDescent="0.2">
      <c r="A269" s="5" t="s">
        <v>72</v>
      </c>
      <c r="B269" s="5" t="s">
        <v>423</v>
      </c>
      <c r="C269" s="8">
        <v>96837</v>
      </c>
      <c r="D269" s="5"/>
      <c r="E269" s="5" t="s">
        <v>619</v>
      </c>
      <c r="F269" s="5" t="s">
        <v>1</v>
      </c>
      <c r="G269" s="5">
        <v>10</v>
      </c>
      <c r="H269" s="5" t="s">
        <v>33</v>
      </c>
      <c r="I269" s="6">
        <v>175.96</v>
      </c>
      <c r="J269" s="6">
        <v>0</v>
      </c>
      <c r="K269" s="6">
        <v>0</v>
      </c>
      <c r="L269" s="7">
        <v>0.08</v>
      </c>
      <c r="M269" s="6">
        <v>14.0768</v>
      </c>
      <c r="N269" s="6">
        <v>190.04</v>
      </c>
    </row>
    <row r="270" spans="1:14" x14ac:dyDescent="0.2">
      <c r="A270" s="5" t="s">
        <v>72</v>
      </c>
      <c r="B270" s="5" t="s">
        <v>423</v>
      </c>
      <c r="C270" s="8">
        <v>96817</v>
      </c>
      <c r="D270" s="5"/>
      <c r="E270" s="5" t="s">
        <v>616</v>
      </c>
      <c r="F270" s="5" t="s">
        <v>1</v>
      </c>
      <c r="G270" s="5">
        <v>10</v>
      </c>
      <c r="H270" s="5" t="s">
        <v>33</v>
      </c>
      <c r="I270" s="6">
        <v>182.09</v>
      </c>
      <c r="J270" s="6">
        <v>0</v>
      </c>
      <c r="K270" s="6">
        <v>0</v>
      </c>
      <c r="L270" s="7">
        <v>0.08</v>
      </c>
      <c r="M270" s="6">
        <v>14.5672</v>
      </c>
      <c r="N270" s="6">
        <v>196.66</v>
      </c>
    </row>
    <row r="271" spans="1:14" x14ac:dyDescent="0.2">
      <c r="A271" s="5" t="s">
        <v>72</v>
      </c>
      <c r="B271" s="5" t="s">
        <v>423</v>
      </c>
      <c r="C271" s="8">
        <v>96835</v>
      </c>
      <c r="D271" s="5"/>
      <c r="E271" s="5" t="s">
        <v>617</v>
      </c>
      <c r="F271" s="5" t="s">
        <v>1</v>
      </c>
      <c r="G271" s="5">
        <v>10</v>
      </c>
      <c r="H271" s="5" t="s">
        <v>33</v>
      </c>
      <c r="I271" s="6">
        <v>43.51</v>
      </c>
      <c r="J271" s="6">
        <v>0</v>
      </c>
      <c r="K271" s="6">
        <v>0</v>
      </c>
      <c r="L271" s="7">
        <v>0.08</v>
      </c>
      <c r="M271" s="6">
        <v>3.4807999999999999</v>
      </c>
      <c r="N271" s="6">
        <v>46.99</v>
      </c>
    </row>
    <row r="272" spans="1:14" x14ac:dyDescent="0.2">
      <c r="A272" s="5" t="s">
        <v>72</v>
      </c>
      <c r="B272" s="5" t="s">
        <v>148</v>
      </c>
      <c r="C272" s="8">
        <v>71917</v>
      </c>
      <c r="D272" s="5"/>
      <c r="E272" s="5" t="s">
        <v>150</v>
      </c>
      <c r="F272" s="5" t="s">
        <v>1</v>
      </c>
      <c r="G272" s="5">
        <v>4</v>
      </c>
      <c r="H272" s="5" t="s">
        <v>33</v>
      </c>
      <c r="I272" s="6">
        <v>83.82</v>
      </c>
      <c r="J272" s="6">
        <v>0</v>
      </c>
      <c r="K272" s="6">
        <v>0</v>
      </c>
      <c r="L272" s="7">
        <v>0.08</v>
      </c>
      <c r="M272" s="6">
        <v>6.7055999999999996</v>
      </c>
      <c r="N272" s="6">
        <v>90.53</v>
      </c>
    </row>
    <row r="273" spans="1:14" x14ac:dyDescent="0.2">
      <c r="A273" s="5" t="s">
        <v>72</v>
      </c>
      <c r="B273" s="5" t="s">
        <v>148</v>
      </c>
      <c r="C273" s="8">
        <v>71916</v>
      </c>
      <c r="D273" s="5"/>
      <c r="E273" s="5" t="s">
        <v>149</v>
      </c>
      <c r="F273" s="5" t="s">
        <v>1</v>
      </c>
      <c r="G273" s="5">
        <v>4</v>
      </c>
      <c r="H273" s="5" t="s">
        <v>33</v>
      </c>
      <c r="I273" s="6">
        <v>83.82</v>
      </c>
      <c r="J273" s="6">
        <v>0</v>
      </c>
      <c r="K273" s="6">
        <v>0</v>
      </c>
      <c r="L273" s="7">
        <v>0.08</v>
      </c>
      <c r="M273" s="6">
        <v>6.7055999999999996</v>
      </c>
      <c r="N273" s="6">
        <v>90.53</v>
      </c>
    </row>
    <row r="274" spans="1:14" x14ac:dyDescent="0.2">
      <c r="A274" s="5" t="s">
        <v>72</v>
      </c>
      <c r="B274" s="5" t="s">
        <v>148</v>
      </c>
      <c r="C274" s="8">
        <v>71918</v>
      </c>
      <c r="D274" s="5"/>
      <c r="E274" s="5" t="s">
        <v>151</v>
      </c>
      <c r="F274" s="5" t="s">
        <v>1</v>
      </c>
      <c r="G274" s="5">
        <v>4</v>
      </c>
      <c r="H274" s="5" t="s">
        <v>33</v>
      </c>
      <c r="I274" s="6">
        <v>83.82</v>
      </c>
      <c r="J274" s="6">
        <v>0</v>
      </c>
      <c r="K274" s="6">
        <v>0</v>
      </c>
      <c r="L274" s="7">
        <v>0.08</v>
      </c>
      <c r="M274" s="6">
        <v>6.7055999999999996</v>
      </c>
      <c r="N274" s="6">
        <v>90.53</v>
      </c>
    </row>
    <row r="275" spans="1:14" x14ac:dyDescent="0.2">
      <c r="A275" s="5" t="s">
        <v>72</v>
      </c>
      <c r="B275" s="5" t="s">
        <v>146</v>
      </c>
      <c r="C275" s="8">
        <v>92256</v>
      </c>
      <c r="D275" s="5"/>
      <c r="E275" s="5" t="s">
        <v>453</v>
      </c>
      <c r="F275" s="5" t="s">
        <v>1</v>
      </c>
      <c r="G275" s="5">
        <v>10</v>
      </c>
      <c r="H275" s="5" t="s">
        <v>33</v>
      </c>
      <c r="I275" s="6">
        <v>197.43</v>
      </c>
      <c r="J275" s="6">
        <v>0</v>
      </c>
      <c r="K275" s="6">
        <v>0</v>
      </c>
      <c r="L275" s="7">
        <v>0.08</v>
      </c>
      <c r="M275" s="6">
        <v>15.794400000000001</v>
      </c>
      <c r="N275" s="6">
        <v>213.22</v>
      </c>
    </row>
    <row r="276" spans="1:14" x14ac:dyDescent="0.2">
      <c r="A276" s="5" t="s">
        <v>72</v>
      </c>
      <c r="B276" s="5" t="s">
        <v>416</v>
      </c>
      <c r="C276" s="8">
        <v>91004</v>
      </c>
      <c r="D276" s="5"/>
      <c r="E276" s="5" t="s">
        <v>418</v>
      </c>
      <c r="F276" s="5" t="s">
        <v>1</v>
      </c>
      <c r="G276" s="5">
        <v>10</v>
      </c>
      <c r="H276" s="5" t="s">
        <v>33</v>
      </c>
      <c r="I276" s="6">
        <v>189.06</v>
      </c>
      <c r="J276" s="6">
        <v>0</v>
      </c>
      <c r="K276" s="6">
        <v>0</v>
      </c>
      <c r="L276" s="7">
        <v>0.08</v>
      </c>
      <c r="M276" s="6">
        <v>15.1248</v>
      </c>
      <c r="N276" s="6">
        <v>204.18</v>
      </c>
    </row>
    <row r="277" spans="1:14" x14ac:dyDescent="0.2">
      <c r="A277" s="5" t="s">
        <v>72</v>
      </c>
      <c r="B277" s="5" t="s">
        <v>416</v>
      </c>
      <c r="C277" s="8">
        <v>91003</v>
      </c>
      <c r="D277" s="5"/>
      <c r="E277" s="5" t="s">
        <v>417</v>
      </c>
      <c r="F277" s="5" t="s">
        <v>1</v>
      </c>
      <c r="G277" s="5">
        <v>10</v>
      </c>
      <c r="H277" s="5" t="s">
        <v>33</v>
      </c>
      <c r="I277" s="6">
        <v>189.06</v>
      </c>
      <c r="J277" s="6">
        <v>0</v>
      </c>
      <c r="K277" s="6">
        <v>0</v>
      </c>
      <c r="L277" s="7">
        <v>0.08</v>
      </c>
      <c r="M277" s="6">
        <v>15.1248</v>
      </c>
      <c r="N277" s="6">
        <v>204.18</v>
      </c>
    </row>
    <row r="278" spans="1:14" x14ac:dyDescent="0.2">
      <c r="A278" s="5" t="s">
        <v>72</v>
      </c>
      <c r="B278" s="5" t="s">
        <v>416</v>
      </c>
      <c r="C278" s="8">
        <v>91005</v>
      </c>
      <c r="D278" s="5"/>
      <c r="E278" s="5" t="s">
        <v>419</v>
      </c>
      <c r="F278" s="5" t="s">
        <v>1</v>
      </c>
      <c r="G278" s="5">
        <v>10</v>
      </c>
      <c r="H278" s="5" t="s">
        <v>33</v>
      </c>
      <c r="I278" s="6">
        <v>189.06</v>
      </c>
      <c r="J278" s="6">
        <v>0</v>
      </c>
      <c r="K278" s="6">
        <v>0</v>
      </c>
      <c r="L278" s="7">
        <v>0.08</v>
      </c>
      <c r="M278" s="6">
        <v>15.1248</v>
      </c>
      <c r="N278" s="6">
        <v>204.18</v>
      </c>
    </row>
    <row r="279" spans="1:14" x14ac:dyDescent="0.2">
      <c r="A279" s="5" t="s">
        <v>72</v>
      </c>
      <c r="B279" s="5" t="s">
        <v>428</v>
      </c>
      <c r="C279" s="8">
        <v>96800</v>
      </c>
      <c r="D279" s="5"/>
      <c r="E279" s="5" t="s">
        <v>613</v>
      </c>
      <c r="F279" s="5" t="s">
        <v>1</v>
      </c>
      <c r="G279" s="5">
        <v>10</v>
      </c>
      <c r="H279" s="5" t="s">
        <v>33</v>
      </c>
      <c r="I279" s="6">
        <v>28.81</v>
      </c>
      <c r="J279" s="6">
        <v>0</v>
      </c>
      <c r="K279" s="6">
        <v>0</v>
      </c>
      <c r="L279" s="7">
        <v>0.08</v>
      </c>
      <c r="M279" s="6">
        <v>2.3047999999999997</v>
      </c>
      <c r="N279" s="6">
        <v>31.11</v>
      </c>
    </row>
    <row r="280" spans="1:14" x14ac:dyDescent="0.2">
      <c r="A280" s="5" t="s">
        <v>72</v>
      </c>
      <c r="B280" s="5" t="s">
        <v>428</v>
      </c>
      <c r="C280" s="8">
        <v>96801</v>
      </c>
      <c r="D280" s="5"/>
      <c r="E280" s="5" t="s">
        <v>614</v>
      </c>
      <c r="F280" s="5" t="s">
        <v>1</v>
      </c>
      <c r="G280" s="5">
        <v>10</v>
      </c>
      <c r="H280" s="5" t="s">
        <v>33</v>
      </c>
      <c r="I280" s="6">
        <v>18.809999999999999</v>
      </c>
      <c r="J280" s="6">
        <v>0</v>
      </c>
      <c r="K280" s="6">
        <v>0</v>
      </c>
      <c r="L280" s="7">
        <v>0.08</v>
      </c>
      <c r="M280" s="6">
        <v>1.5047999999999999</v>
      </c>
      <c r="N280" s="6">
        <v>20.309999999999999</v>
      </c>
    </row>
    <row r="281" spans="1:14" x14ac:dyDescent="0.2">
      <c r="A281" s="5" t="s">
        <v>72</v>
      </c>
      <c r="B281" s="5" t="s">
        <v>416</v>
      </c>
      <c r="C281" s="8">
        <v>91025</v>
      </c>
      <c r="D281" s="5"/>
      <c r="E281" s="5" t="s">
        <v>422</v>
      </c>
      <c r="F281" s="5" t="s">
        <v>1</v>
      </c>
      <c r="G281" s="5">
        <v>4</v>
      </c>
      <c r="H281" s="5" t="s">
        <v>99</v>
      </c>
      <c r="I281" s="6">
        <v>11.83</v>
      </c>
      <c r="J281" s="6">
        <v>0</v>
      </c>
      <c r="K281" s="6">
        <v>0</v>
      </c>
      <c r="L281" s="7">
        <v>0.08</v>
      </c>
      <c r="M281" s="6">
        <v>0.94640000000000002</v>
      </c>
      <c r="N281" s="6">
        <v>12.78</v>
      </c>
    </row>
    <row r="282" spans="1:14" x14ac:dyDescent="0.2">
      <c r="A282" s="5" t="s">
        <v>72</v>
      </c>
      <c r="B282" s="5" t="s">
        <v>416</v>
      </c>
      <c r="C282" s="8">
        <v>91023</v>
      </c>
      <c r="D282" s="5"/>
      <c r="E282" s="5" t="s">
        <v>421</v>
      </c>
      <c r="F282" s="5" t="s">
        <v>1</v>
      </c>
      <c r="G282" s="5">
        <v>4</v>
      </c>
      <c r="H282" s="5" t="s">
        <v>99</v>
      </c>
      <c r="I282" s="6">
        <v>11.83</v>
      </c>
      <c r="J282" s="6">
        <v>0</v>
      </c>
      <c r="K282" s="6">
        <v>0</v>
      </c>
      <c r="L282" s="7">
        <v>0.08</v>
      </c>
      <c r="M282" s="6">
        <v>0.94640000000000002</v>
      </c>
      <c r="N282" s="6">
        <v>12.78</v>
      </c>
    </row>
    <row r="283" spans="1:14" x14ac:dyDescent="0.2">
      <c r="A283" s="5" t="s">
        <v>72</v>
      </c>
      <c r="B283" s="5" t="s">
        <v>416</v>
      </c>
      <c r="C283" s="8">
        <v>91021</v>
      </c>
      <c r="D283" s="5"/>
      <c r="E283" s="5" t="s">
        <v>420</v>
      </c>
      <c r="F283" s="5" t="s">
        <v>1</v>
      </c>
      <c r="G283" s="5">
        <v>4</v>
      </c>
      <c r="H283" s="5" t="s">
        <v>28</v>
      </c>
      <c r="I283" s="6">
        <v>23.42</v>
      </c>
      <c r="J283" s="6">
        <v>0</v>
      </c>
      <c r="K283" s="6">
        <v>0</v>
      </c>
      <c r="L283" s="7">
        <v>0.08</v>
      </c>
      <c r="M283" s="6">
        <v>1.8736000000000002</v>
      </c>
      <c r="N283" s="6">
        <v>25.29</v>
      </c>
    </row>
    <row r="284" spans="1:14" x14ac:dyDescent="0.2">
      <c r="A284" s="5" t="s">
        <v>72</v>
      </c>
      <c r="B284" s="5" t="s">
        <v>148</v>
      </c>
      <c r="C284" s="8">
        <v>91024</v>
      </c>
      <c r="D284" s="5"/>
      <c r="E284" s="5" t="s">
        <v>420</v>
      </c>
      <c r="F284" s="5" t="s">
        <v>1</v>
      </c>
      <c r="G284" s="5">
        <v>10</v>
      </c>
      <c r="H284" s="5" t="s">
        <v>99</v>
      </c>
      <c r="I284" s="6">
        <v>36.85</v>
      </c>
      <c r="J284" s="6">
        <v>0</v>
      </c>
      <c r="K284" s="6">
        <v>0</v>
      </c>
      <c r="L284" s="7">
        <v>0.08</v>
      </c>
      <c r="M284" s="6">
        <v>2.948</v>
      </c>
      <c r="N284" s="6">
        <v>39.799999999999997</v>
      </c>
    </row>
    <row r="285" spans="1:14" x14ac:dyDescent="0.2">
      <c r="A285" s="5" t="s">
        <v>72</v>
      </c>
      <c r="B285" s="5" t="s">
        <v>423</v>
      </c>
      <c r="C285" s="8">
        <v>91111</v>
      </c>
      <c r="D285" s="5"/>
      <c r="E285" s="5" t="s">
        <v>430</v>
      </c>
      <c r="F285" s="5" t="s">
        <v>1</v>
      </c>
      <c r="G285" s="5">
        <v>10</v>
      </c>
      <c r="H285" s="5" t="s">
        <v>33</v>
      </c>
      <c r="I285" s="6">
        <v>35.409999999999997</v>
      </c>
      <c r="J285" s="6">
        <v>0</v>
      </c>
      <c r="K285" s="6">
        <v>0</v>
      </c>
      <c r="L285" s="7">
        <v>0.08</v>
      </c>
      <c r="M285" s="6">
        <v>2.8327999999999998</v>
      </c>
      <c r="N285" s="6">
        <v>38.24</v>
      </c>
    </row>
    <row r="286" spans="1:14" x14ac:dyDescent="0.2">
      <c r="A286" s="5" t="s">
        <v>72</v>
      </c>
      <c r="B286" s="5" t="s">
        <v>423</v>
      </c>
      <c r="C286" s="8">
        <v>91026</v>
      </c>
      <c r="D286" s="5"/>
      <c r="E286" s="5" t="s">
        <v>424</v>
      </c>
      <c r="F286" s="5" t="s">
        <v>1</v>
      </c>
      <c r="G286" s="5">
        <v>10</v>
      </c>
      <c r="H286" s="5" t="s">
        <v>33</v>
      </c>
      <c r="I286" s="6">
        <v>27.64</v>
      </c>
      <c r="J286" s="6">
        <v>0</v>
      </c>
      <c r="K286" s="6">
        <v>0</v>
      </c>
      <c r="L286" s="7">
        <v>0.08</v>
      </c>
      <c r="M286" s="6">
        <v>2.2112000000000003</v>
      </c>
      <c r="N286" s="6">
        <v>29.85</v>
      </c>
    </row>
    <row r="287" spans="1:14" x14ac:dyDescent="0.2">
      <c r="A287" s="5" t="s">
        <v>72</v>
      </c>
      <c r="B287" s="5" t="s">
        <v>428</v>
      </c>
      <c r="C287" s="8">
        <v>91108</v>
      </c>
      <c r="D287" s="5"/>
      <c r="E287" s="5" t="s">
        <v>429</v>
      </c>
      <c r="F287" s="5" t="s">
        <v>1</v>
      </c>
      <c r="G287" s="5">
        <v>10</v>
      </c>
      <c r="H287" s="5" t="s">
        <v>33</v>
      </c>
      <c r="I287" s="6">
        <v>38.869999999999997</v>
      </c>
      <c r="J287" s="6">
        <v>0</v>
      </c>
      <c r="K287" s="6">
        <v>0</v>
      </c>
      <c r="L287" s="7">
        <v>0.08</v>
      </c>
      <c r="M287" s="6">
        <v>3.1095999999999999</v>
      </c>
      <c r="N287" s="6">
        <v>41.98</v>
      </c>
    </row>
    <row r="288" spans="1:14" x14ac:dyDescent="0.2">
      <c r="A288" s="5" t="s">
        <v>72</v>
      </c>
      <c r="B288" s="5" t="s">
        <v>146</v>
      </c>
      <c r="C288" s="8">
        <v>71906</v>
      </c>
      <c r="D288" s="5"/>
      <c r="E288" s="5" t="s">
        <v>147</v>
      </c>
      <c r="F288" s="5" t="s">
        <v>1</v>
      </c>
      <c r="G288" s="5">
        <v>10</v>
      </c>
      <c r="H288" s="5" t="s">
        <v>33</v>
      </c>
      <c r="I288" s="6">
        <v>129.05000000000001</v>
      </c>
      <c r="J288" s="6">
        <v>0</v>
      </c>
      <c r="K288" s="6">
        <v>0</v>
      </c>
      <c r="L288" s="7">
        <v>0.08</v>
      </c>
      <c r="M288" s="6">
        <v>10.324000000000002</v>
      </c>
      <c r="N288" s="6">
        <v>139.37</v>
      </c>
    </row>
    <row r="289" spans="1:14" x14ac:dyDescent="0.2">
      <c r="A289" s="5" t="s">
        <v>72</v>
      </c>
      <c r="B289" s="5" t="s">
        <v>423</v>
      </c>
      <c r="C289" s="8">
        <v>96871</v>
      </c>
      <c r="D289" s="5"/>
      <c r="E289" s="5" t="s">
        <v>625</v>
      </c>
      <c r="F289" s="5" t="s">
        <v>1</v>
      </c>
      <c r="G289" s="5">
        <v>10</v>
      </c>
      <c r="H289" s="5" t="s">
        <v>33</v>
      </c>
      <c r="I289" s="6">
        <v>112.07</v>
      </c>
      <c r="J289" s="6">
        <v>0</v>
      </c>
      <c r="K289" s="6">
        <v>0</v>
      </c>
      <c r="L289" s="7">
        <v>0.08</v>
      </c>
      <c r="M289" s="6">
        <v>8.9656000000000002</v>
      </c>
      <c r="N289" s="6">
        <v>121.04</v>
      </c>
    </row>
    <row r="290" spans="1:14" x14ac:dyDescent="0.2">
      <c r="A290" s="5" t="s">
        <v>72</v>
      </c>
      <c r="B290" s="5" t="s">
        <v>7</v>
      </c>
      <c r="C290" s="8">
        <v>96860</v>
      </c>
      <c r="D290" s="5"/>
      <c r="E290" s="5" t="s">
        <v>621</v>
      </c>
      <c r="F290" s="5" t="s">
        <v>1</v>
      </c>
      <c r="G290" s="5">
        <v>10</v>
      </c>
      <c r="H290" s="5" t="s">
        <v>33</v>
      </c>
      <c r="I290" s="6">
        <v>74.5</v>
      </c>
      <c r="J290" s="6">
        <v>5</v>
      </c>
      <c r="K290" s="6">
        <v>0</v>
      </c>
      <c r="L290" s="7">
        <v>0.08</v>
      </c>
      <c r="M290" s="6">
        <v>6.36</v>
      </c>
      <c r="N290" s="6">
        <v>85.86</v>
      </c>
    </row>
    <row r="291" spans="1:14" x14ac:dyDescent="0.2">
      <c r="A291" s="5" t="s">
        <v>72</v>
      </c>
      <c r="B291" s="5" t="s">
        <v>423</v>
      </c>
      <c r="C291" s="8">
        <v>96850</v>
      </c>
      <c r="D291" s="5"/>
      <c r="E291" s="5" t="s">
        <v>621</v>
      </c>
      <c r="F291" s="5" t="s">
        <v>1</v>
      </c>
      <c r="G291" s="5">
        <v>10</v>
      </c>
      <c r="H291" s="5" t="s">
        <v>33</v>
      </c>
      <c r="I291" s="6">
        <v>112.53</v>
      </c>
      <c r="J291" s="6">
        <v>0</v>
      </c>
      <c r="K291" s="6">
        <v>0</v>
      </c>
      <c r="L291" s="7">
        <v>0.08</v>
      </c>
      <c r="M291" s="6">
        <v>9.0023999999999997</v>
      </c>
      <c r="N291" s="6">
        <v>121.53</v>
      </c>
    </row>
    <row r="292" spans="1:14" x14ac:dyDescent="0.2">
      <c r="A292" s="5" t="s">
        <v>72</v>
      </c>
      <c r="B292" s="5" t="s">
        <v>423</v>
      </c>
      <c r="C292" s="8">
        <v>96872</v>
      </c>
      <c r="D292" s="5"/>
      <c r="E292" s="5" t="s">
        <v>626</v>
      </c>
      <c r="F292" s="5" t="s">
        <v>1</v>
      </c>
      <c r="G292" s="5">
        <v>10</v>
      </c>
      <c r="H292" s="5" t="s">
        <v>33</v>
      </c>
      <c r="I292" s="6">
        <v>112.07</v>
      </c>
      <c r="J292" s="6">
        <v>0</v>
      </c>
      <c r="K292" s="6">
        <v>0</v>
      </c>
      <c r="L292" s="7">
        <v>0.08</v>
      </c>
      <c r="M292" s="6">
        <v>8.9656000000000002</v>
      </c>
      <c r="N292" s="6">
        <v>121.04</v>
      </c>
    </row>
    <row r="293" spans="1:14" x14ac:dyDescent="0.2">
      <c r="A293" s="5" t="s">
        <v>72</v>
      </c>
      <c r="B293" s="5" t="s">
        <v>7</v>
      </c>
      <c r="C293" s="8">
        <v>96859</v>
      </c>
      <c r="D293" s="5"/>
      <c r="E293" s="5" t="s">
        <v>622</v>
      </c>
      <c r="F293" s="5" t="s">
        <v>1</v>
      </c>
      <c r="G293" s="5">
        <v>10</v>
      </c>
      <c r="H293" s="5" t="s">
        <v>33</v>
      </c>
      <c r="I293" s="6">
        <v>74.5</v>
      </c>
      <c r="J293" s="6">
        <v>5</v>
      </c>
      <c r="K293" s="6">
        <v>0</v>
      </c>
      <c r="L293" s="7">
        <v>0.08</v>
      </c>
      <c r="M293" s="6">
        <v>6.36</v>
      </c>
      <c r="N293" s="6">
        <v>85.86</v>
      </c>
    </row>
    <row r="294" spans="1:14" x14ac:dyDescent="0.2">
      <c r="A294" s="5" t="s">
        <v>72</v>
      </c>
      <c r="B294" s="5" t="s">
        <v>423</v>
      </c>
      <c r="C294" s="8">
        <v>96851</v>
      </c>
      <c r="D294" s="5"/>
      <c r="E294" s="5" t="s">
        <v>622</v>
      </c>
      <c r="F294" s="5" t="s">
        <v>1</v>
      </c>
      <c r="G294" s="5">
        <v>10</v>
      </c>
      <c r="H294" s="5" t="s">
        <v>33</v>
      </c>
      <c r="I294" s="6">
        <v>112.53</v>
      </c>
      <c r="J294" s="6">
        <v>0</v>
      </c>
      <c r="K294" s="6">
        <v>0</v>
      </c>
      <c r="L294" s="7">
        <v>0.08</v>
      </c>
      <c r="M294" s="6">
        <v>9.0023999999999997</v>
      </c>
      <c r="N294" s="6">
        <v>121.53</v>
      </c>
    </row>
    <row r="295" spans="1:14" x14ac:dyDescent="0.2">
      <c r="A295" s="5" t="s">
        <v>72</v>
      </c>
      <c r="B295" s="5" t="s">
        <v>502</v>
      </c>
      <c r="C295" s="8">
        <v>96820</v>
      </c>
      <c r="D295" s="5"/>
      <c r="E295" s="5" t="s">
        <v>697</v>
      </c>
      <c r="F295" s="5" t="s">
        <v>1</v>
      </c>
      <c r="G295" s="5">
        <v>10</v>
      </c>
      <c r="H295" s="5" t="s">
        <v>33</v>
      </c>
      <c r="I295" s="6">
        <v>127.45</v>
      </c>
      <c r="J295" s="6">
        <v>0</v>
      </c>
      <c r="K295" s="6">
        <v>0</v>
      </c>
      <c r="L295" s="7">
        <v>0.08</v>
      </c>
      <c r="M295" s="6">
        <v>10.196</v>
      </c>
      <c r="N295" s="6">
        <v>137.65</v>
      </c>
    </row>
    <row r="296" spans="1:14" x14ac:dyDescent="0.2">
      <c r="A296" s="5" t="s">
        <v>72</v>
      </c>
      <c r="B296" s="5" t="s">
        <v>423</v>
      </c>
      <c r="C296" s="8">
        <v>96852</v>
      </c>
      <c r="D296" s="5"/>
      <c r="E296" s="5" t="s">
        <v>623</v>
      </c>
      <c r="F296" s="5" t="s">
        <v>1</v>
      </c>
      <c r="G296" s="5">
        <v>10</v>
      </c>
      <c r="H296" s="5" t="s">
        <v>33</v>
      </c>
      <c r="I296" s="6">
        <v>112.53</v>
      </c>
      <c r="J296" s="6">
        <v>0</v>
      </c>
      <c r="K296" s="6">
        <v>0</v>
      </c>
      <c r="L296" s="7">
        <v>0.08</v>
      </c>
      <c r="M296" s="6">
        <v>9.0023999999999997</v>
      </c>
      <c r="N296" s="6">
        <v>121.53</v>
      </c>
    </row>
    <row r="297" spans="1:14" x14ac:dyDescent="0.2">
      <c r="A297" s="5" t="s">
        <v>72</v>
      </c>
      <c r="B297" s="5" t="s">
        <v>423</v>
      </c>
      <c r="C297" s="8">
        <v>96870</v>
      </c>
      <c r="D297" s="5"/>
      <c r="E297" s="5" t="s">
        <v>624</v>
      </c>
      <c r="F297" s="5" t="s">
        <v>1</v>
      </c>
      <c r="G297" s="5">
        <v>10</v>
      </c>
      <c r="H297" s="5" t="s">
        <v>33</v>
      </c>
      <c r="I297" s="6">
        <v>112.07</v>
      </c>
      <c r="J297" s="6">
        <v>0</v>
      </c>
      <c r="K297" s="6">
        <v>0</v>
      </c>
      <c r="L297" s="7">
        <v>0.08</v>
      </c>
      <c r="M297" s="6">
        <v>8.9656000000000002</v>
      </c>
      <c r="N297" s="6">
        <v>121.04</v>
      </c>
    </row>
    <row r="298" spans="1:14" x14ac:dyDescent="0.2">
      <c r="A298" s="5" t="s">
        <v>72</v>
      </c>
      <c r="B298" s="5" t="s">
        <v>7</v>
      </c>
      <c r="C298" s="8">
        <v>96861</v>
      </c>
      <c r="D298" s="5"/>
      <c r="E298" s="5" t="s">
        <v>620</v>
      </c>
      <c r="F298" s="5" t="s">
        <v>1</v>
      </c>
      <c r="G298" s="5">
        <v>10</v>
      </c>
      <c r="H298" s="5" t="s">
        <v>33</v>
      </c>
      <c r="I298" s="6">
        <v>79.5</v>
      </c>
      <c r="J298" s="6">
        <v>0</v>
      </c>
      <c r="K298" s="6">
        <v>0</v>
      </c>
      <c r="L298" s="7">
        <v>0.08</v>
      </c>
      <c r="M298" s="6">
        <v>6.36</v>
      </c>
      <c r="N298" s="6">
        <v>85.86</v>
      </c>
    </row>
    <row r="299" spans="1:14" x14ac:dyDescent="0.2">
      <c r="A299" s="5" t="s">
        <v>72</v>
      </c>
      <c r="B299" s="5" t="s">
        <v>423</v>
      </c>
      <c r="C299" s="8">
        <v>96849</v>
      </c>
      <c r="D299" s="5"/>
      <c r="E299" s="5" t="s">
        <v>620</v>
      </c>
      <c r="F299" s="5" t="s">
        <v>1</v>
      </c>
      <c r="G299" s="5">
        <v>10</v>
      </c>
      <c r="H299" s="5" t="s">
        <v>33</v>
      </c>
      <c r="I299" s="6">
        <v>112.53</v>
      </c>
      <c r="J299" s="6">
        <v>0</v>
      </c>
      <c r="K299" s="6">
        <v>0</v>
      </c>
      <c r="L299" s="7">
        <v>0.08</v>
      </c>
      <c r="M299" s="6">
        <v>9.0023999999999997</v>
      </c>
      <c r="N299" s="6">
        <v>121.53</v>
      </c>
    </row>
    <row r="300" spans="1:14" x14ac:dyDescent="0.2">
      <c r="A300" s="5" t="s">
        <v>72</v>
      </c>
      <c r="B300" s="5" t="s">
        <v>148</v>
      </c>
      <c r="C300" s="8">
        <v>96848</v>
      </c>
      <c r="D300" s="5"/>
      <c r="E300" s="5" t="s">
        <v>696</v>
      </c>
      <c r="F300" s="5" t="s">
        <v>1</v>
      </c>
      <c r="G300" s="5">
        <v>10</v>
      </c>
      <c r="H300" s="5" t="s">
        <v>33</v>
      </c>
      <c r="I300" s="6">
        <v>81.319999999999993</v>
      </c>
      <c r="J300" s="6">
        <v>0</v>
      </c>
      <c r="K300" s="6">
        <v>0</v>
      </c>
      <c r="L300" s="7">
        <v>0.08</v>
      </c>
      <c r="M300" s="6">
        <v>6.5055999999999994</v>
      </c>
      <c r="N300" s="6">
        <v>87.83</v>
      </c>
    </row>
    <row r="301" spans="1:14" x14ac:dyDescent="0.2">
      <c r="A301" s="5" t="s">
        <v>72</v>
      </c>
      <c r="B301" s="5" t="s">
        <v>78</v>
      </c>
      <c r="C301" s="8">
        <v>10019</v>
      </c>
      <c r="D301" s="5"/>
      <c r="E301" s="5" t="s">
        <v>79</v>
      </c>
      <c r="F301" s="5" t="s">
        <v>1</v>
      </c>
      <c r="G301" s="5">
        <v>1</v>
      </c>
      <c r="H301" s="5" t="s">
        <v>80</v>
      </c>
      <c r="I301" s="6">
        <v>347.8</v>
      </c>
      <c r="J301" s="6">
        <v>32</v>
      </c>
      <c r="K301" s="6">
        <v>0</v>
      </c>
      <c r="L301" s="7">
        <v>0.08</v>
      </c>
      <c r="M301" s="6">
        <v>30.384</v>
      </c>
      <c r="N301" s="6">
        <v>410.18</v>
      </c>
    </row>
    <row r="302" spans="1:14" x14ac:dyDescent="0.2">
      <c r="A302" s="5" t="s">
        <v>72</v>
      </c>
      <c r="B302" s="5" t="s">
        <v>84</v>
      </c>
      <c r="C302" s="8">
        <v>79218</v>
      </c>
      <c r="D302" s="5"/>
      <c r="E302" s="5" t="s">
        <v>399</v>
      </c>
      <c r="F302" s="5" t="s">
        <v>1</v>
      </c>
      <c r="G302" s="5">
        <v>1</v>
      </c>
      <c r="H302" s="5" t="s">
        <v>16</v>
      </c>
      <c r="I302" s="6">
        <v>15.02</v>
      </c>
      <c r="J302" s="6">
        <v>0</v>
      </c>
      <c r="K302" s="6">
        <v>0</v>
      </c>
      <c r="L302" s="7">
        <v>0.08</v>
      </c>
      <c r="M302" s="6">
        <v>1.2016</v>
      </c>
      <c r="N302" s="6">
        <v>16.22</v>
      </c>
    </row>
    <row r="303" spans="1:14" x14ac:dyDescent="0.2">
      <c r="A303" s="5" t="s">
        <v>72</v>
      </c>
      <c r="B303" s="5" t="s">
        <v>84</v>
      </c>
      <c r="C303" s="8">
        <v>79216</v>
      </c>
      <c r="D303" s="5"/>
      <c r="E303" s="5" t="s">
        <v>398</v>
      </c>
      <c r="F303" s="5" t="s">
        <v>1</v>
      </c>
      <c r="G303" s="5">
        <v>10</v>
      </c>
      <c r="H303" s="5" t="s">
        <v>58</v>
      </c>
      <c r="I303" s="6">
        <v>31</v>
      </c>
      <c r="J303" s="6">
        <v>0</v>
      </c>
      <c r="K303" s="6">
        <v>0</v>
      </c>
      <c r="L303" s="7">
        <v>0.08</v>
      </c>
      <c r="M303" s="6">
        <v>2.48</v>
      </c>
      <c r="N303" s="6">
        <v>33.479999999999997</v>
      </c>
    </row>
    <row r="304" spans="1:14" x14ac:dyDescent="0.2">
      <c r="A304" s="5" t="s">
        <v>72</v>
      </c>
      <c r="B304" s="5" t="s">
        <v>84</v>
      </c>
      <c r="C304" s="8">
        <v>97515</v>
      </c>
      <c r="D304" s="5"/>
      <c r="E304" s="5" t="s">
        <v>631</v>
      </c>
      <c r="F304" s="5" t="s">
        <v>1</v>
      </c>
      <c r="G304" s="5">
        <v>50</v>
      </c>
      <c r="H304" s="5">
        <v>100</v>
      </c>
      <c r="I304" s="6">
        <v>25.57</v>
      </c>
      <c r="J304" s="6">
        <v>0</v>
      </c>
      <c r="K304" s="6">
        <v>0</v>
      </c>
      <c r="L304" s="7">
        <v>0.08</v>
      </c>
      <c r="M304" s="6">
        <v>2.0455999999999999</v>
      </c>
      <c r="N304" s="6">
        <v>27.62</v>
      </c>
    </row>
    <row r="305" spans="1:14" x14ac:dyDescent="0.2">
      <c r="A305" s="5" t="s">
        <v>72</v>
      </c>
      <c r="B305" s="5" t="s">
        <v>84</v>
      </c>
      <c r="C305" s="8">
        <v>97517</v>
      </c>
      <c r="D305" s="5"/>
      <c r="E305" s="5" t="s">
        <v>632</v>
      </c>
      <c r="F305" s="5" t="s">
        <v>1</v>
      </c>
      <c r="G305" s="5">
        <v>5</v>
      </c>
      <c r="H305" s="5" t="s">
        <v>67</v>
      </c>
      <c r="I305" s="6">
        <v>45.36</v>
      </c>
      <c r="J305" s="6">
        <v>0</v>
      </c>
      <c r="K305" s="6">
        <v>0</v>
      </c>
      <c r="L305" s="7">
        <v>0.08</v>
      </c>
      <c r="M305" s="6">
        <v>3.6288</v>
      </c>
      <c r="N305" s="6">
        <v>48.99</v>
      </c>
    </row>
    <row r="306" spans="1:14" x14ac:dyDescent="0.2">
      <c r="A306" s="5" t="s">
        <v>72</v>
      </c>
      <c r="B306" s="5" t="s">
        <v>84</v>
      </c>
      <c r="C306" s="8">
        <v>97527</v>
      </c>
      <c r="D306" s="5"/>
      <c r="E306" s="5" t="s">
        <v>633</v>
      </c>
      <c r="F306" s="5" t="s">
        <v>1</v>
      </c>
      <c r="G306" s="5">
        <v>50</v>
      </c>
      <c r="H306" s="5" t="s">
        <v>50</v>
      </c>
      <c r="I306" s="6">
        <v>25.64</v>
      </c>
      <c r="J306" s="6">
        <v>0</v>
      </c>
      <c r="K306" s="6">
        <v>0</v>
      </c>
      <c r="L306" s="7">
        <v>0.08</v>
      </c>
      <c r="M306" s="6">
        <v>2.0512000000000001</v>
      </c>
      <c r="N306" s="6">
        <v>27.69</v>
      </c>
    </row>
    <row r="307" spans="1:14" x14ac:dyDescent="0.2">
      <c r="A307" s="5" t="s">
        <v>72</v>
      </c>
      <c r="B307" s="5" t="s">
        <v>148</v>
      </c>
      <c r="C307" s="8">
        <v>88824</v>
      </c>
      <c r="D307" s="5"/>
      <c r="E307" s="5" t="s">
        <v>412</v>
      </c>
      <c r="F307" s="5" t="s">
        <v>1</v>
      </c>
      <c r="G307" s="5">
        <v>1</v>
      </c>
      <c r="H307" s="5" t="s">
        <v>24</v>
      </c>
      <c r="I307" s="6">
        <v>12.173999999999999</v>
      </c>
      <c r="J307" s="6">
        <v>0</v>
      </c>
      <c r="K307" s="6">
        <v>0</v>
      </c>
      <c r="L307" s="7">
        <v>0.08</v>
      </c>
      <c r="M307" s="6">
        <v>0.97392000000000001</v>
      </c>
      <c r="N307" s="6">
        <v>13.15</v>
      </c>
    </row>
    <row r="308" spans="1:14" x14ac:dyDescent="0.2">
      <c r="A308" s="5" t="s">
        <v>72</v>
      </c>
      <c r="B308" s="5" t="s">
        <v>86</v>
      </c>
      <c r="C308" s="8">
        <v>37700</v>
      </c>
      <c r="D308" s="5"/>
      <c r="E308" s="5" t="s">
        <v>695</v>
      </c>
      <c r="F308" s="5" t="s">
        <v>1</v>
      </c>
      <c r="G308" s="5">
        <v>1</v>
      </c>
      <c r="H308" s="5" t="s">
        <v>88</v>
      </c>
      <c r="I308" s="6">
        <v>14.55</v>
      </c>
      <c r="J308" s="6">
        <v>4.1753999999999998</v>
      </c>
      <c r="K308" s="6">
        <v>0</v>
      </c>
      <c r="L308" s="7">
        <v>0.08</v>
      </c>
      <c r="M308" s="6">
        <v>1.498032</v>
      </c>
      <c r="N308" s="6">
        <v>20.22</v>
      </c>
    </row>
    <row r="309" spans="1:14" x14ac:dyDescent="0.2">
      <c r="A309" s="5" t="s">
        <v>72</v>
      </c>
      <c r="B309" s="5" t="s">
        <v>86</v>
      </c>
      <c r="C309" s="8">
        <v>37701</v>
      </c>
      <c r="D309" s="5"/>
      <c r="E309" s="5" t="s">
        <v>87</v>
      </c>
      <c r="F309" s="5" t="s">
        <v>1</v>
      </c>
      <c r="G309" s="5">
        <v>1</v>
      </c>
      <c r="H309" s="5" t="s">
        <v>88</v>
      </c>
      <c r="I309" s="6">
        <v>21.75</v>
      </c>
      <c r="J309" s="6">
        <v>4.8567999999999998</v>
      </c>
      <c r="K309" s="6">
        <v>0</v>
      </c>
      <c r="L309" s="7">
        <v>0.08</v>
      </c>
      <c r="M309" s="6">
        <v>2.1285440000000002</v>
      </c>
      <c r="N309" s="6">
        <v>28.74</v>
      </c>
    </row>
    <row r="310" spans="1:14" x14ac:dyDescent="0.2">
      <c r="A310" s="5" t="s">
        <v>72</v>
      </c>
      <c r="B310" s="5" t="s">
        <v>7</v>
      </c>
      <c r="C310" s="8">
        <v>40273</v>
      </c>
      <c r="D310" s="5"/>
      <c r="E310" s="5" t="s">
        <v>110</v>
      </c>
      <c r="F310" s="5" t="s">
        <v>1</v>
      </c>
      <c r="G310" s="5">
        <v>1</v>
      </c>
      <c r="H310" s="5" t="s">
        <v>55</v>
      </c>
      <c r="I310" s="6">
        <v>22.74</v>
      </c>
      <c r="J310" s="6">
        <v>0</v>
      </c>
      <c r="K310" s="6">
        <v>0</v>
      </c>
      <c r="L310" s="7">
        <v>0.08</v>
      </c>
      <c r="M310" s="6">
        <v>1.8191999999999999</v>
      </c>
      <c r="N310" s="6">
        <v>24.56</v>
      </c>
    </row>
    <row r="311" spans="1:14" x14ac:dyDescent="0.2">
      <c r="A311" s="5" t="s">
        <v>72</v>
      </c>
      <c r="B311" s="5" t="s">
        <v>7</v>
      </c>
      <c r="C311" s="8">
        <v>40243</v>
      </c>
      <c r="D311" s="5"/>
      <c r="E311" s="5" t="s">
        <v>106</v>
      </c>
      <c r="F311" s="5" t="s">
        <v>1</v>
      </c>
      <c r="G311" s="5">
        <v>1</v>
      </c>
      <c r="H311" s="5" t="s">
        <v>55</v>
      </c>
      <c r="I311" s="6">
        <v>19.21</v>
      </c>
      <c r="J311" s="6">
        <v>0</v>
      </c>
      <c r="K311" s="6">
        <v>0</v>
      </c>
      <c r="L311" s="7">
        <v>0.08</v>
      </c>
      <c r="M311" s="6">
        <v>1.5368000000000002</v>
      </c>
      <c r="N311" s="6">
        <v>20.75</v>
      </c>
    </row>
    <row r="312" spans="1:14" x14ac:dyDescent="0.2">
      <c r="A312" s="5" t="s">
        <v>72</v>
      </c>
      <c r="B312" s="5" t="s">
        <v>140</v>
      </c>
      <c r="C312" s="8">
        <v>71078</v>
      </c>
      <c r="D312" s="5"/>
      <c r="E312" s="5" t="s">
        <v>143</v>
      </c>
      <c r="F312" s="5" t="s">
        <v>1</v>
      </c>
      <c r="G312" s="5">
        <v>24</v>
      </c>
      <c r="H312" s="5" t="s">
        <v>142</v>
      </c>
      <c r="I312" s="6">
        <v>30.5</v>
      </c>
      <c r="J312" s="6">
        <v>0</v>
      </c>
      <c r="K312" s="6">
        <v>0</v>
      </c>
      <c r="L312" s="7">
        <v>0.08</v>
      </c>
      <c r="M312" s="6">
        <v>2.44</v>
      </c>
      <c r="N312" s="6">
        <v>32.94</v>
      </c>
    </row>
    <row r="313" spans="1:14" x14ac:dyDescent="0.2">
      <c r="A313" s="5" t="s">
        <v>72</v>
      </c>
      <c r="B313" s="5" t="s">
        <v>7</v>
      </c>
      <c r="C313" s="8">
        <v>40287</v>
      </c>
      <c r="D313" s="5"/>
      <c r="E313" s="5" t="s">
        <v>112</v>
      </c>
      <c r="F313" s="5" t="s">
        <v>1</v>
      </c>
      <c r="G313" s="5">
        <v>1</v>
      </c>
      <c r="H313" s="5" t="s">
        <v>55</v>
      </c>
      <c r="I313" s="6">
        <v>7.08</v>
      </c>
      <c r="J313" s="6">
        <v>0</v>
      </c>
      <c r="K313" s="6">
        <v>0</v>
      </c>
      <c r="L313" s="7">
        <v>0.08</v>
      </c>
      <c r="M313" s="6">
        <v>0.56640000000000001</v>
      </c>
      <c r="N313" s="6">
        <v>7.65</v>
      </c>
    </row>
    <row r="314" spans="1:14" x14ac:dyDescent="0.2">
      <c r="A314" s="5" t="s">
        <v>72</v>
      </c>
      <c r="B314" s="5" t="s">
        <v>381</v>
      </c>
      <c r="C314" s="8">
        <v>78882</v>
      </c>
      <c r="D314" s="5"/>
      <c r="E314" s="5" t="s">
        <v>387</v>
      </c>
      <c r="F314" s="5" t="s">
        <v>1</v>
      </c>
      <c r="G314" s="5">
        <v>12</v>
      </c>
      <c r="H314" s="5" t="s">
        <v>55</v>
      </c>
      <c r="I314" s="6">
        <v>36.36</v>
      </c>
      <c r="J314" s="6">
        <v>0</v>
      </c>
      <c r="K314" s="6">
        <v>0</v>
      </c>
      <c r="L314" s="7">
        <v>0.08</v>
      </c>
      <c r="M314" s="6">
        <v>2.9087999999999998</v>
      </c>
      <c r="N314" s="6">
        <v>39.270000000000003</v>
      </c>
    </row>
    <row r="315" spans="1:14" x14ac:dyDescent="0.2">
      <c r="A315" s="5" t="s">
        <v>72</v>
      </c>
      <c r="B315" s="5" t="s">
        <v>381</v>
      </c>
      <c r="C315" s="8">
        <v>78878</v>
      </c>
      <c r="D315" s="5"/>
      <c r="E315" s="5" t="s">
        <v>384</v>
      </c>
      <c r="F315" s="5" t="s">
        <v>1</v>
      </c>
      <c r="G315" s="5">
        <v>12</v>
      </c>
      <c r="H315" s="5" t="s">
        <v>55</v>
      </c>
      <c r="I315" s="6">
        <v>33.21</v>
      </c>
      <c r="J315" s="6">
        <v>0</v>
      </c>
      <c r="K315" s="6">
        <v>0</v>
      </c>
      <c r="L315" s="7">
        <v>0.08</v>
      </c>
      <c r="M315" s="6">
        <v>2.6568000000000001</v>
      </c>
      <c r="N315" s="6">
        <v>35.869999999999997</v>
      </c>
    </row>
    <row r="316" spans="1:14" x14ac:dyDescent="0.2">
      <c r="A316" s="5" t="s">
        <v>72</v>
      </c>
      <c r="B316" s="5" t="s">
        <v>381</v>
      </c>
      <c r="C316" s="8">
        <v>78877</v>
      </c>
      <c r="D316" s="5"/>
      <c r="E316" s="5" t="s">
        <v>383</v>
      </c>
      <c r="F316" s="5" t="s">
        <v>1</v>
      </c>
      <c r="G316" s="5">
        <v>12</v>
      </c>
      <c r="H316" s="5" t="s">
        <v>55</v>
      </c>
      <c r="I316" s="6">
        <v>36.36</v>
      </c>
      <c r="J316" s="6">
        <v>0</v>
      </c>
      <c r="K316" s="6">
        <v>0</v>
      </c>
      <c r="L316" s="7">
        <v>0.08</v>
      </c>
      <c r="M316" s="6">
        <v>2.9087999999999998</v>
      </c>
      <c r="N316" s="6">
        <v>39.270000000000003</v>
      </c>
    </row>
    <row r="317" spans="1:14" x14ac:dyDescent="0.2">
      <c r="A317" s="5" t="s">
        <v>72</v>
      </c>
      <c r="B317" s="5" t="s">
        <v>381</v>
      </c>
      <c r="C317" s="8">
        <v>78884</v>
      </c>
      <c r="D317" s="5"/>
      <c r="E317" s="5" t="s">
        <v>388</v>
      </c>
      <c r="F317" s="5" t="s">
        <v>1</v>
      </c>
      <c r="G317" s="5">
        <v>12</v>
      </c>
      <c r="H317" s="5" t="s">
        <v>55</v>
      </c>
      <c r="I317" s="6">
        <v>36.36</v>
      </c>
      <c r="J317" s="6">
        <v>0</v>
      </c>
      <c r="K317" s="6">
        <v>0</v>
      </c>
      <c r="L317" s="7">
        <v>0.08</v>
      </c>
      <c r="M317" s="6">
        <v>2.9087999999999998</v>
      </c>
      <c r="N317" s="6">
        <v>39.270000000000003</v>
      </c>
    </row>
    <row r="318" spans="1:14" x14ac:dyDescent="0.2">
      <c r="A318" s="5" t="s">
        <v>72</v>
      </c>
      <c r="B318" s="5" t="s">
        <v>381</v>
      </c>
      <c r="C318" s="8">
        <v>78881</v>
      </c>
      <c r="D318" s="5"/>
      <c r="E318" s="5" t="s">
        <v>386</v>
      </c>
      <c r="F318" s="5" t="s">
        <v>1</v>
      </c>
      <c r="G318" s="5">
        <v>12</v>
      </c>
      <c r="H318" s="5" t="s">
        <v>55</v>
      </c>
      <c r="I318" s="6">
        <v>36.36</v>
      </c>
      <c r="J318" s="6">
        <v>0</v>
      </c>
      <c r="K318" s="6">
        <v>0</v>
      </c>
      <c r="L318" s="7">
        <v>0.08</v>
      </c>
      <c r="M318" s="6">
        <v>2.9087999999999998</v>
      </c>
      <c r="N318" s="6">
        <v>39.270000000000003</v>
      </c>
    </row>
    <row r="319" spans="1:14" x14ac:dyDescent="0.2">
      <c r="A319" s="5" t="s">
        <v>72</v>
      </c>
      <c r="B319" s="5" t="s">
        <v>381</v>
      </c>
      <c r="C319" s="8">
        <v>78876</v>
      </c>
      <c r="D319" s="5"/>
      <c r="E319" s="5" t="s">
        <v>382</v>
      </c>
      <c r="F319" s="5" t="s">
        <v>1</v>
      </c>
      <c r="G319" s="5">
        <v>12</v>
      </c>
      <c r="H319" s="5" t="s">
        <v>55</v>
      </c>
      <c r="I319" s="6">
        <v>36.36</v>
      </c>
      <c r="J319" s="6">
        <v>0</v>
      </c>
      <c r="K319" s="6">
        <v>0</v>
      </c>
      <c r="L319" s="7">
        <v>0.08</v>
      </c>
      <c r="M319" s="6">
        <v>2.9087999999999998</v>
      </c>
      <c r="N319" s="6">
        <v>39.270000000000003</v>
      </c>
    </row>
    <row r="320" spans="1:14" x14ac:dyDescent="0.2">
      <c r="A320" s="5" t="s">
        <v>72</v>
      </c>
      <c r="B320" s="5" t="s">
        <v>381</v>
      </c>
      <c r="C320" s="8">
        <v>78880</v>
      </c>
      <c r="D320" s="5"/>
      <c r="E320" s="5" t="s">
        <v>385</v>
      </c>
      <c r="F320" s="5" t="s">
        <v>1</v>
      </c>
      <c r="G320" s="5">
        <v>12</v>
      </c>
      <c r="H320" s="5" t="s">
        <v>55</v>
      </c>
      <c r="I320" s="6">
        <v>36.36</v>
      </c>
      <c r="J320" s="6">
        <v>0</v>
      </c>
      <c r="K320" s="6">
        <v>0</v>
      </c>
      <c r="L320" s="7">
        <v>0.08</v>
      </c>
      <c r="M320" s="6">
        <v>2.9087999999999998</v>
      </c>
      <c r="N320" s="6">
        <v>39.270000000000003</v>
      </c>
    </row>
    <row r="321" spans="1:14" x14ac:dyDescent="0.2">
      <c r="A321" s="5" t="s">
        <v>72</v>
      </c>
      <c r="B321" s="5" t="s">
        <v>379</v>
      </c>
      <c r="C321" s="8">
        <v>78875</v>
      </c>
      <c r="D321" s="5"/>
      <c r="E321" s="5" t="s">
        <v>380</v>
      </c>
      <c r="F321" s="5" t="s">
        <v>1</v>
      </c>
      <c r="G321" s="5">
        <v>1</v>
      </c>
      <c r="H321" s="5" t="s">
        <v>60</v>
      </c>
      <c r="I321" s="6">
        <v>16.28</v>
      </c>
      <c r="J321" s="6">
        <v>0</v>
      </c>
      <c r="K321" s="6">
        <v>0</v>
      </c>
      <c r="L321" s="7">
        <v>0.08</v>
      </c>
      <c r="M321" s="6">
        <v>1.3024000000000002</v>
      </c>
      <c r="N321" s="6">
        <v>17.579999999999998</v>
      </c>
    </row>
    <row r="322" spans="1:14" x14ac:dyDescent="0.2">
      <c r="A322" s="5" t="s">
        <v>72</v>
      </c>
      <c r="B322" s="5" t="s">
        <v>456</v>
      </c>
      <c r="C322" s="8">
        <v>92634</v>
      </c>
      <c r="D322" s="5"/>
      <c r="E322" s="5" t="s">
        <v>475</v>
      </c>
      <c r="F322" s="5" t="s">
        <v>1</v>
      </c>
      <c r="G322" s="5">
        <v>1</v>
      </c>
      <c r="H322" s="5" t="s">
        <v>464</v>
      </c>
      <c r="I322" s="6">
        <v>395.88200000000001</v>
      </c>
      <c r="J322" s="6">
        <v>0</v>
      </c>
      <c r="K322" s="6">
        <v>0</v>
      </c>
      <c r="L322" s="7">
        <v>0.08</v>
      </c>
      <c r="M322" s="6">
        <v>31.670560000000002</v>
      </c>
      <c r="N322" s="6">
        <v>427.55</v>
      </c>
    </row>
    <row r="323" spans="1:14" x14ac:dyDescent="0.2">
      <c r="A323" s="5" t="s">
        <v>72</v>
      </c>
      <c r="B323" s="5" t="s">
        <v>456</v>
      </c>
      <c r="C323" s="8">
        <v>95457</v>
      </c>
      <c r="D323" s="5"/>
      <c r="E323" s="5" t="s">
        <v>605</v>
      </c>
      <c r="F323" s="5" t="s">
        <v>1</v>
      </c>
      <c r="G323" s="5">
        <v>2</v>
      </c>
      <c r="H323" s="5" t="s">
        <v>31</v>
      </c>
      <c r="I323" s="6">
        <v>97.638099999999994</v>
      </c>
      <c r="J323" s="6">
        <v>0</v>
      </c>
      <c r="K323" s="6">
        <v>0</v>
      </c>
      <c r="L323" s="7">
        <v>0.08</v>
      </c>
      <c r="M323" s="6">
        <v>7.8110479999999995</v>
      </c>
      <c r="N323" s="6">
        <v>105.45</v>
      </c>
    </row>
    <row r="324" spans="1:14" x14ac:dyDescent="0.2">
      <c r="A324" s="5" t="s">
        <v>72</v>
      </c>
      <c r="B324" s="5" t="s">
        <v>461</v>
      </c>
      <c r="C324" s="8">
        <v>92534</v>
      </c>
      <c r="D324" s="5"/>
      <c r="E324" s="5" t="s">
        <v>462</v>
      </c>
      <c r="F324" s="5" t="s">
        <v>1</v>
      </c>
      <c r="G324" s="5">
        <v>1</v>
      </c>
      <c r="H324" s="5" t="s">
        <v>13</v>
      </c>
      <c r="I324" s="6">
        <v>219.86949999999999</v>
      </c>
      <c r="J324" s="6">
        <v>0</v>
      </c>
      <c r="K324" s="6">
        <v>0</v>
      </c>
      <c r="L324" s="7">
        <v>0.08</v>
      </c>
      <c r="M324" s="6">
        <v>17.589559999999999</v>
      </c>
      <c r="N324" s="6">
        <v>237.46</v>
      </c>
    </row>
    <row r="325" spans="1:14" x14ac:dyDescent="0.2">
      <c r="A325" s="5" t="s">
        <v>72</v>
      </c>
      <c r="B325" s="5" t="s">
        <v>463</v>
      </c>
      <c r="C325" s="8">
        <v>92535</v>
      </c>
      <c r="D325" s="5"/>
      <c r="E325" s="5" t="s">
        <v>462</v>
      </c>
      <c r="F325" s="5" t="s">
        <v>1</v>
      </c>
      <c r="G325" s="5">
        <v>1</v>
      </c>
      <c r="H325" s="5" t="s">
        <v>464</v>
      </c>
      <c r="I325" s="6">
        <v>540.53</v>
      </c>
      <c r="J325" s="6">
        <v>0</v>
      </c>
      <c r="K325" s="6">
        <v>0</v>
      </c>
      <c r="L325" s="7">
        <v>0.08</v>
      </c>
      <c r="M325" s="6">
        <v>43.242399999999996</v>
      </c>
      <c r="N325" s="6">
        <v>583.77</v>
      </c>
    </row>
    <row r="326" spans="1:14" x14ac:dyDescent="0.2">
      <c r="A326" s="5" t="s">
        <v>72</v>
      </c>
      <c r="B326" s="5" t="s">
        <v>456</v>
      </c>
      <c r="C326" s="8">
        <v>95473</v>
      </c>
      <c r="D326" s="5"/>
      <c r="E326" s="5" t="s">
        <v>607</v>
      </c>
      <c r="F326" s="5" t="s">
        <v>1</v>
      </c>
      <c r="G326" s="5">
        <v>1</v>
      </c>
      <c r="H326" s="5" t="s">
        <v>13</v>
      </c>
      <c r="I326" s="6">
        <v>66.459500000000006</v>
      </c>
      <c r="J326" s="6">
        <v>0</v>
      </c>
      <c r="K326" s="6">
        <v>0</v>
      </c>
      <c r="L326" s="7">
        <v>0.08</v>
      </c>
      <c r="M326" s="6">
        <v>5.3167600000000004</v>
      </c>
      <c r="N326" s="6">
        <v>71.78</v>
      </c>
    </row>
    <row r="327" spans="1:14" x14ac:dyDescent="0.2">
      <c r="A327" s="5" t="s">
        <v>72</v>
      </c>
      <c r="B327" s="5" t="s">
        <v>456</v>
      </c>
      <c r="C327" s="8">
        <v>92635</v>
      </c>
      <c r="D327" s="5"/>
      <c r="E327" s="5" t="s">
        <v>476</v>
      </c>
      <c r="F327" s="5" t="s">
        <v>1</v>
      </c>
      <c r="G327" s="5">
        <v>1</v>
      </c>
      <c r="H327" s="5" t="s">
        <v>464</v>
      </c>
      <c r="I327" s="6">
        <v>160.2038</v>
      </c>
      <c r="J327" s="6">
        <v>0</v>
      </c>
      <c r="K327" s="6">
        <v>0</v>
      </c>
      <c r="L327" s="7">
        <v>0.08</v>
      </c>
      <c r="M327" s="6">
        <v>12.816304000000001</v>
      </c>
      <c r="N327" s="6">
        <v>173.02</v>
      </c>
    </row>
    <row r="328" spans="1:14" x14ac:dyDescent="0.2">
      <c r="A328" s="5" t="s">
        <v>72</v>
      </c>
      <c r="B328" s="5" t="s">
        <v>456</v>
      </c>
      <c r="C328" s="8">
        <v>95503</v>
      </c>
      <c r="D328" s="5"/>
      <c r="E328" s="5" t="s">
        <v>609</v>
      </c>
      <c r="F328" s="5" t="s">
        <v>1</v>
      </c>
      <c r="G328" s="5">
        <v>1</v>
      </c>
      <c r="H328" s="5" t="s">
        <v>13</v>
      </c>
      <c r="I328" s="6">
        <v>231.49959999999999</v>
      </c>
      <c r="J328" s="6">
        <v>0</v>
      </c>
      <c r="K328" s="6">
        <v>0</v>
      </c>
      <c r="L328" s="7">
        <v>0.08</v>
      </c>
      <c r="M328" s="6">
        <v>18.519967999999999</v>
      </c>
      <c r="N328" s="6">
        <v>250.02</v>
      </c>
    </row>
    <row r="329" spans="1:14" x14ac:dyDescent="0.2">
      <c r="A329" s="5" t="s">
        <v>72</v>
      </c>
      <c r="B329" s="5" t="s">
        <v>456</v>
      </c>
      <c r="C329" s="8">
        <v>92638</v>
      </c>
      <c r="D329" s="5"/>
      <c r="E329" s="5" t="s">
        <v>477</v>
      </c>
      <c r="F329" s="5" t="s">
        <v>1</v>
      </c>
      <c r="G329" s="5">
        <v>1</v>
      </c>
      <c r="H329" s="5" t="s">
        <v>464</v>
      </c>
      <c r="I329" s="6">
        <v>1146.0219999999999</v>
      </c>
      <c r="J329" s="6">
        <v>0</v>
      </c>
      <c r="K329" s="6">
        <v>0</v>
      </c>
      <c r="L329" s="7">
        <v>0.08</v>
      </c>
      <c r="M329" s="6">
        <v>91.681759999999997</v>
      </c>
      <c r="N329" s="6">
        <v>1237.7</v>
      </c>
    </row>
    <row r="330" spans="1:14" x14ac:dyDescent="0.2">
      <c r="A330" s="5" t="s">
        <v>72</v>
      </c>
      <c r="B330" s="5" t="s">
        <v>456</v>
      </c>
      <c r="C330" s="8">
        <v>95479</v>
      </c>
      <c r="D330" s="5"/>
      <c r="E330" s="5" t="s">
        <v>608</v>
      </c>
      <c r="F330" s="5" t="s">
        <v>1</v>
      </c>
      <c r="G330" s="5">
        <v>4</v>
      </c>
      <c r="H330" s="5" t="s">
        <v>10</v>
      </c>
      <c r="I330" s="6">
        <v>311.6352</v>
      </c>
      <c r="J330" s="6">
        <v>0</v>
      </c>
      <c r="K330" s="6">
        <v>0</v>
      </c>
      <c r="L330" s="7">
        <v>0.08</v>
      </c>
      <c r="M330" s="6">
        <v>24.930816</v>
      </c>
      <c r="N330" s="6">
        <v>336.57</v>
      </c>
    </row>
    <row r="331" spans="1:14" x14ac:dyDescent="0.2">
      <c r="A331" s="5" t="s">
        <v>72</v>
      </c>
      <c r="B331" s="5" t="s">
        <v>56</v>
      </c>
      <c r="C331" s="8">
        <v>76235</v>
      </c>
      <c r="D331" s="5"/>
      <c r="E331" s="5" t="s">
        <v>182</v>
      </c>
      <c r="F331" s="5" t="s">
        <v>1</v>
      </c>
      <c r="G331" s="5">
        <v>1</v>
      </c>
      <c r="H331" s="5" t="s">
        <v>55</v>
      </c>
      <c r="I331" s="6">
        <v>61.7</v>
      </c>
      <c r="J331" s="6">
        <v>0</v>
      </c>
      <c r="K331" s="6">
        <v>0</v>
      </c>
      <c r="L331" s="7">
        <v>0.08</v>
      </c>
      <c r="M331" s="6">
        <v>4.9359999999999999</v>
      </c>
      <c r="N331" s="6">
        <v>66.64</v>
      </c>
    </row>
    <row r="332" spans="1:14" x14ac:dyDescent="0.2">
      <c r="A332" s="5" t="s">
        <v>72</v>
      </c>
      <c r="B332" s="5" t="s">
        <v>174</v>
      </c>
      <c r="C332" s="8">
        <v>75033</v>
      </c>
      <c r="D332" s="5"/>
      <c r="E332" s="5" t="s">
        <v>176</v>
      </c>
      <c r="F332" s="5" t="s">
        <v>1</v>
      </c>
      <c r="G332" s="5">
        <v>10</v>
      </c>
      <c r="H332" s="5" t="s">
        <v>33</v>
      </c>
      <c r="I332" s="6">
        <v>30.45</v>
      </c>
      <c r="J332" s="6">
        <v>0</v>
      </c>
      <c r="K332" s="6">
        <v>0</v>
      </c>
      <c r="L332" s="7">
        <v>0.08</v>
      </c>
      <c r="M332" s="6">
        <v>2.4359999999999999</v>
      </c>
      <c r="N332" s="6">
        <v>32.89</v>
      </c>
    </row>
    <row r="333" spans="1:14" x14ac:dyDescent="0.2">
      <c r="A333" s="5" t="s">
        <v>72</v>
      </c>
      <c r="B333" s="5" t="s">
        <v>586</v>
      </c>
      <c r="C333" s="8">
        <v>95008</v>
      </c>
      <c r="D333" s="5"/>
      <c r="E333" s="5" t="s">
        <v>588</v>
      </c>
      <c r="F333" s="5" t="s">
        <v>1</v>
      </c>
      <c r="G333" s="5">
        <v>10</v>
      </c>
      <c r="H333" s="5" t="s">
        <v>50</v>
      </c>
      <c r="I333" s="6">
        <v>13.28</v>
      </c>
      <c r="J333" s="6">
        <v>0</v>
      </c>
      <c r="K333" s="6">
        <v>0</v>
      </c>
      <c r="L333" s="7">
        <v>0.08</v>
      </c>
      <c r="M333" s="6">
        <v>1.0624</v>
      </c>
      <c r="N333" s="6">
        <v>14.34</v>
      </c>
    </row>
    <row r="334" spans="1:14" x14ac:dyDescent="0.2">
      <c r="A334" s="5" t="s">
        <v>72</v>
      </c>
      <c r="B334" s="5" t="s">
        <v>529</v>
      </c>
      <c r="C334" s="8">
        <v>94120</v>
      </c>
      <c r="D334" s="5"/>
      <c r="E334" s="5" t="s">
        <v>530</v>
      </c>
      <c r="F334" s="5" t="s">
        <v>1</v>
      </c>
      <c r="G334" s="5">
        <v>10</v>
      </c>
      <c r="H334" s="5" t="s">
        <v>33</v>
      </c>
      <c r="I334" s="6">
        <v>35.64</v>
      </c>
      <c r="J334" s="6">
        <v>0</v>
      </c>
      <c r="K334" s="6">
        <v>0</v>
      </c>
      <c r="L334" s="7">
        <v>0.08</v>
      </c>
      <c r="M334" s="6">
        <v>2.8512</v>
      </c>
      <c r="N334" s="6">
        <v>38.49</v>
      </c>
    </row>
    <row r="335" spans="1:14" x14ac:dyDescent="0.2">
      <c r="A335" s="5" t="s">
        <v>72</v>
      </c>
      <c r="B335" s="5" t="s">
        <v>229</v>
      </c>
      <c r="C335" s="8">
        <v>77204</v>
      </c>
      <c r="D335" s="5"/>
      <c r="E335" s="5" t="s">
        <v>230</v>
      </c>
      <c r="F335" s="5" t="s">
        <v>1</v>
      </c>
      <c r="G335" s="5">
        <v>10</v>
      </c>
      <c r="H335" s="5" t="s">
        <v>33</v>
      </c>
      <c r="I335" s="6">
        <v>39.75</v>
      </c>
      <c r="J335" s="6">
        <v>0</v>
      </c>
      <c r="K335" s="6">
        <v>0</v>
      </c>
      <c r="L335" s="7">
        <v>0.08</v>
      </c>
      <c r="M335" s="6">
        <v>3.18</v>
      </c>
      <c r="N335" s="6">
        <v>42.93</v>
      </c>
    </row>
    <row r="336" spans="1:14" x14ac:dyDescent="0.2">
      <c r="A336" s="5" t="s">
        <v>72</v>
      </c>
      <c r="B336" s="5" t="s">
        <v>529</v>
      </c>
      <c r="C336" s="8">
        <v>94123</v>
      </c>
      <c r="D336" s="5"/>
      <c r="E336" s="5" t="s">
        <v>531</v>
      </c>
      <c r="F336" s="5" t="s">
        <v>1</v>
      </c>
      <c r="G336" s="5">
        <v>10</v>
      </c>
      <c r="H336" s="5" t="s">
        <v>33</v>
      </c>
      <c r="I336" s="6">
        <v>48.84</v>
      </c>
      <c r="J336" s="6">
        <v>0</v>
      </c>
      <c r="K336" s="6">
        <v>0</v>
      </c>
      <c r="L336" s="7">
        <v>0.08</v>
      </c>
      <c r="M336" s="6">
        <v>3.9072000000000005</v>
      </c>
      <c r="N336" s="6">
        <v>52.75</v>
      </c>
    </row>
    <row r="337" spans="1:14" x14ac:dyDescent="0.2">
      <c r="A337" s="5" t="s">
        <v>72</v>
      </c>
      <c r="B337" s="5" t="s">
        <v>229</v>
      </c>
      <c r="C337" s="8">
        <v>77832</v>
      </c>
      <c r="D337" s="5"/>
      <c r="E337" s="5" t="s">
        <v>290</v>
      </c>
      <c r="F337" s="5" t="s">
        <v>1</v>
      </c>
      <c r="G337" s="5">
        <v>10</v>
      </c>
      <c r="H337" s="5" t="s">
        <v>291</v>
      </c>
      <c r="I337" s="6">
        <v>38.200000000000003</v>
      </c>
      <c r="J337" s="6">
        <v>0</v>
      </c>
      <c r="K337" s="6">
        <v>0</v>
      </c>
      <c r="L337" s="7">
        <v>0.08</v>
      </c>
      <c r="M337" s="6">
        <v>3.0560000000000005</v>
      </c>
      <c r="N337" s="6">
        <v>41.26</v>
      </c>
    </row>
    <row r="338" spans="1:14" x14ac:dyDescent="0.2">
      <c r="A338" s="5" t="s">
        <v>72</v>
      </c>
      <c r="B338" s="5" t="s">
        <v>529</v>
      </c>
      <c r="C338" s="8">
        <v>94132</v>
      </c>
      <c r="D338" s="5"/>
      <c r="E338" s="5" t="s">
        <v>532</v>
      </c>
      <c r="F338" s="5" t="s">
        <v>1</v>
      </c>
      <c r="G338" s="5">
        <v>10</v>
      </c>
      <c r="H338" s="5" t="s">
        <v>33</v>
      </c>
      <c r="I338" s="6">
        <v>48.84</v>
      </c>
      <c r="J338" s="6">
        <v>0</v>
      </c>
      <c r="K338" s="6">
        <v>0</v>
      </c>
      <c r="L338" s="7">
        <v>0.08</v>
      </c>
      <c r="M338" s="6">
        <v>3.9072000000000005</v>
      </c>
      <c r="N338" s="6">
        <v>52.75</v>
      </c>
    </row>
    <row r="339" spans="1:14" x14ac:dyDescent="0.2">
      <c r="A339" s="5" t="s">
        <v>72</v>
      </c>
      <c r="B339" s="5" t="s">
        <v>365</v>
      </c>
      <c r="C339" s="8">
        <v>78399</v>
      </c>
      <c r="D339" s="5"/>
      <c r="E339" s="5" t="s">
        <v>366</v>
      </c>
      <c r="F339" s="5" t="s">
        <v>1</v>
      </c>
      <c r="G339" s="5">
        <v>1</v>
      </c>
      <c r="H339" s="5" t="s">
        <v>55</v>
      </c>
      <c r="I339" s="6">
        <v>46.52</v>
      </c>
      <c r="J339" s="6">
        <v>0</v>
      </c>
      <c r="K339" s="6">
        <v>0</v>
      </c>
      <c r="L339" s="7">
        <v>0.08</v>
      </c>
      <c r="M339" s="6">
        <v>3.7216000000000005</v>
      </c>
      <c r="N339" s="6">
        <v>50.24</v>
      </c>
    </row>
    <row r="340" spans="1:14" x14ac:dyDescent="0.2">
      <c r="A340" s="5" t="s">
        <v>72</v>
      </c>
      <c r="B340" s="5" t="s">
        <v>216</v>
      </c>
      <c r="C340" s="8">
        <v>77081</v>
      </c>
      <c r="D340" s="5"/>
      <c r="E340" s="5" t="s">
        <v>217</v>
      </c>
      <c r="F340" s="5" t="s">
        <v>1</v>
      </c>
      <c r="G340" s="5">
        <v>8</v>
      </c>
      <c r="H340" s="5" t="s">
        <v>178</v>
      </c>
      <c r="I340" s="6">
        <v>69.84</v>
      </c>
      <c r="J340" s="6">
        <v>0</v>
      </c>
      <c r="K340" s="6">
        <v>0</v>
      </c>
      <c r="L340" s="7">
        <v>0.08</v>
      </c>
      <c r="M340" s="6">
        <v>5.5872000000000002</v>
      </c>
      <c r="N340" s="6">
        <v>75.430000000000007</v>
      </c>
    </row>
    <row r="341" spans="1:14" x14ac:dyDescent="0.2">
      <c r="A341" s="5" t="s">
        <v>72</v>
      </c>
      <c r="B341" s="5" t="s">
        <v>7</v>
      </c>
      <c r="C341" s="8">
        <v>77375</v>
      </c>
      <c r="D341" s="5"/>
      <c r="E341" s="5" t="s">
        <v>258</v>
      </c>
      <c r="F341" s="5" t="s">
        <v>1</v>
      </c>
      <c r="G341" s="5">
        <v>1</v>
      </c>
      <c r="H341" s="5" t="s">
        <v>33</v>
      </c>
      <c r="I341" s="6">
        <v>16.350000000000001</v>
      </c>
      <c r="J341" s="6">
        <v>0</v>
      </c>
      <c r="K341" s="6">
        <v>0</v>
      </c>
      <c r="L341" s="7">
        <v>0.08</v>
      </c>
      <c r="M341" s="6">
        <v>1.3080000000000001</v>
      </c>
      <c r="N341" s="6">
        <v>17.66</v>
      </c>
    </row>
    <row r="342" spans="1:14" x14ac:dyDescent="0.2">
      <c r="A342" s="5" t="s">
        <v>72</v>
      </c>
      <c r="B342" s="5" t="s">
        <v>7</v>
      </c>
      <c r="C342" s="8">
        <v>77376</v>
      </c>
      <c r="D342" s="5"/>
      <c r="E342" s="5" t="s">
        <v>259</v>
      </c>
      <c r="F342" s="5" t="s">
        <v>1</v>
      </c>
      <c r="G342" s="5">
        <v>1</v>
      </c>
      <c r="H342" s="5" t="s">
        <v>50</v>
      </c>
      <c r="I342" s="6">
        <v>18.77</v>
      </c>
      <c r="J342" s="6">
        <v>0</v>
      </c>
      <c r="K342" s="6">
        <v>0</v>
      </c>
      <c r="L342" s="7">
        <v>0.08</v>
      </c>
      <c r="M342" s="6">
        <v>1.5016</v>
      </c>
      <c r="N342" s="6">
        <v>20.27</v>
      </c>
    </row>
    <row r="343" spans="1:14" x14ac:dyDescent="0.2">
      <c r="A343" s="5" t="s">
        <v>72</v>
      </c>
      <c r="B343" s="5" t="s">
        <v>174</v>
      </c>
      <c r="C343" s="8">
        <v>77243</v>
      </c>
      <c r="D343" s="5"/>
      <c r="E343" s="5" t="s">
        <v>694</v>
      </c>
      <c r="F343" s="5" t="s">
        <v>1</v>
      </c>
      <c r="G343" s="5">
        <v>10</v>
      </c>
      <c r="H343" s="5" t="s">
        <v>33</v>
      </c>
      <c r="I343" s="6">
        <v>20.97</v>
      </c>
      <c r="J343" s="6">
        <v>0</v>
      </c>
      <c r="K343" s="6">
        <v>0</v>
      </c>
      <c r="L343" s="7">
        <v>0.08</v>
      </c>
      <c r="M343" s="6">
        <v>1.6776</v>
      </c>
      <c r="N343" s="6">
        <v>22.65</v>
      </c>
    </row>
    <row r="344" spans="1:14" x14ac:dyDescent="0.2">
      <c r="A344" s="5" t="s">
        <v>72</v>
      </c>
      <c r="B344" s="5" t="s">
        <v>174</v>
      </c>
      <c r="C344" s="8">
        <v>77134</v>
      </c>
      <c r="D344" s="5"/>
      <c r="E344" s="5" t="s">
        <v>220</v>
      </c>
      <c r="F344" s="5" t="s">
        <v>1</v>
      </c>
      <c r="G344" s="5">
        <v>10</v>
      </c>
      <c r="H344" s="5" t="s">
        <v>33</v>
      </c>
      <c r="I344" s="6">
        <v>20.83</v>
      </c>
      <c r="J344" s="6">
        <v>0</v>
      </c>
      <c r="K344" s="6">
        <v>0</v>
      </c>
      <c r="L344" s="7">
        <v>0.08</v>
      </c>
      <c r="M344" s="6">
        <v>1.6663999999999999</v>
      </c>
      <c r="N344" s="6">
        <v>22.5</v>
      </c>
    </row>
    <row r="345" spans="1:14" x14ac:dyDescent="0.2">
      <c r="A345" s="5" t="s">
        <v>72</v>
      </c>
      <c r="B345" s="5" t="s">
        <v>160</v>
      </c>
      <c r="C345" s="8">
        <v>73408</v>
      </c>
      <c r="D345" s="5"/>
      <c r="E345" s="5" t="s">
        <v>161</v>
      </c>
      <c r="F345" s="5" t="s">
        <v>1</v>
      </c>
      <c r="G345" s="5">
        <v>10</v>
      </c>
      <c r="H345" s="5" t="s">
        <v>33</v>
      </c>
      <c r="I345" s="6">
        <v>19</v>
      </c>
      <c r="J345" s="6">
        <v>0</v>
      </c>
      <c r="K345" s="6">
        <v>0</v>
      </c>
      <c r="L345" s="7">
        <v>0.08</v>
      </c>
      <c r="M345" s="6">
        <v>1.52</v>
      </c>
      <c r="N345" s="6">
        <v>20.52</v>
      </c>
    </row>
    <row r="346" spans="1:14" x14ac:dyDescent="0.2">
      <c r="A346" s="5" t="s">
        <v>72</v>
      </c>
      <c r="B346" s="5" t="s">
        <v>271</v>
      </c>
      <c r="C346" s="8">
        <v>77696</v>
      </c>
      <c r="D346" s="5"/>
      <c r="E346" s="5" t="s">
        <v>285</v>
      </c>
      <c r="F346" s="5" t="s">
        <v>1</v>
      </c>
      <c r="G346" s="5">
        <v>1</v>
      </c>
      <c r="H346" s="5" t="s">
        <v>99</v>
      </c>
      <c r="I346" s="6">
        <v>41.2</v>
      </c>
      <c r="J346" s="6">
        <v>0</v>
      </c>
      <c r="K346" s="6">
        <v>0</v>
      </c>
      <c r="L346" s="7">
        <v>0.08</v>
      </c>
      <c r="M346" s="6">
        <v>3.2960000000000003</v>
      </c>
      <c r="N346" s="6">
        <v>44.5</v>
      </c>
    </row>
    <row r="347" spans="1:14" x14ac:dyDescent="0.2">
      <c r="A347" s="5" t="s">
        <v>72</v>
      </c>
      <c r="B347" s="5" t="s">
        <v>102</v>
      </c>
      <c r="C347" s="8">
        <v>95015</v>
      </c>
      <c r="D347" s="5"/>
      <c r="E347" s="5" t="s">
        <v>592</v>
      </c>
      <c r="F347" s="5" t="s">
        <v>1</v>
      </c>
      <c r="G347" s="5">
        <v>20</v>
      </c>
      <c r="H347" s="5" t="s">
        <v>159</v>
      </c>
      <c r="I347" s="6">
        <v>19.489999999999998</v>
      </c>
      <c r="J347" s="6">
        <v>0</v>
      </c>
      <c r="K347" s="6">
        <v>0</v>
      </c>
      <c r="L347" s="7">
        <v>0.08</v>
      </c>
      <c r="M347" s="6">
        <v>1.5591999999999999</v>
      </c>
      <c r="N347" s="6">
        <v>21.05</v>
      </c>
    </row>
    <row r="348" spans="1:14" x14ac:dyDescent="0.2">
      <c r="A348" s="5" t="s">
        <v>72</v>
      </c>
      <c r="B348" s="5" t="s">
        <v>102</v>
      </c>
      <c r="C348" s="8">
        <v>73339</v>
      </c>
      <c r="D348" s="5"/>
      <c r="E348" s="5" t="s">
        <v>158</v>
      </c>
      <c r="F348" s="5" t="s">
        <v>1</v>
      </c>
      <c r="G348" s="5">
        <v>20</v>
      </c>
      <c r="H348" s="5" t="s">
        <v>159</v>
      </c>
      <c r="I348" s="6">
        <v>17.43</v>
      </c>
      <c r="J348" s="6">
        <v>0</v>
      </c>
      <c r="K348" s="6">
        <v>0</v>
      </c>
      <c r="L348" s="7">
        <v>0.08</v>
      </c>
      <c r="M348" s="6">
        <v>1.3944000000000001</v>
      </c>
      <c r="N348" s="6">
        <v>18.82</v>
      </c>
    </row>
    <row r="349" spans="1:14" x14ac:dyDescent="0.2">
      <c r="A349" s="5" t="s">
        <v>72</v>
      </c>
      <c r="B349" s="5" t="s">
        <v>102</v>
      </c>
      <c r="C349" s="8">
        <v>77179</v>
      </c>
      <c r="D349" s="5"/>
      <c r="E349" s="5" t="s">
        <v>227</v>
      </c>
      <c r="F349" s="5" t="s">
        <v>1</v>
      </c>
      <c r="G349" s="5">
        <v>20</v>
      </c>
      <c r="H349" s="5" t="s">
        <v>159</v>
      </c>
      <c r="I349" s="6">
        <v>29.45</v>
      </c>
      <c r="J349" s="6">
        <v>0</v>
      </c>
      <c r="K349" s="6">
        <v>0</v>
      </c>
      <c r="L349" s="7">
        <v>0.08</v>
      </c>
      <c r="M349" s="6">
        <v>2.3559999999999999</v>
      </c>
      <c r="N349" s="6">
        <v>31.81</v>
      </c>
    </row>
    <row r="350" spans="1:14" x14ac:dyDescent="0.2">
      <c r="A350" s="5" t="s">
        <v>72</v>
      </c>
      <c r="B350" s="5" t="s">
        <v>271</v>
      </c>
      <c r="C350" s="8">
        <v>77653</v>
      </c>
      <c r="D350" s="5"/>
      <c r="E350" s="5" t="s">
        <v>281</v>
      </c>
      <c r="F350" s="5" t="s">
        <v>1</v>
      </c>
      <c r="G350" s="5">
        <v>1</v>
      </c>
      <c r="H350" s="5" t="s">
        <v>99</v>
      </c>
      <c r="I350" s="6">
        <v>61.73</v>
      </c>
      <c r="J350" s="6">
        <v>0</v>
      </c>
      <c r="K350" s="6">
        <v>0</v>
      </c>
      <c r="L350" s="7">
        <v>0.08</v>
      </c>
      <c r="M350" s="6">
        <v>4.9383999999999997</v>
      </c>
      <c r="N350" s="6">
        <v>66.67</v>
      </c>
    </row>
    <row r="351" spans="1:14" x14ac:dyDescent="0.2">
      <c r="A351" s="5" t="s">
        <v>72</v>
      </c>
      <c r="B351" s="5" t="s">
        <v>164</v>
      </c>
      <c r="C351" s="8">
        <v>94212</v>
      </c>
      <c r="D351" s="5"/>
      <c r="E351" s="5" t="s">
        <v>693</v>
      </c>
      <c r="F351" s="5" t="s">
        <v>1</v>
      </c>
      <c r="G351" s="5">
        <v>10</v>
      </c>
      <c r="H351" s="5" t="s">
        <v>33</v>
      </c>
      <c r="I351" s="6">
        <v>19.079999999999998</v>
      </c>
      <c r="J351" s="6">
        <v>0</v>
      </c>
      <c r="K351" s="6">
        <v>0</v>
      </c>
      <c r="L351" s="7">
        <v>0.08</v>
      </c>
      <c r="M351" s="6">
        <v>1.5264</v>
      </c>
      <c r="N351" s="6">
        <v>20.61</v>
      </c>
    </row>
    <row r="352" spans="1:14" x14ac:dyDescent="0.2">
      <c r="A352" s="5" t="s">
        <v>72</v>
      </c>
      <c r="B352" s="5" t="s">
        <v>529</v>
      </c>
      <c r="C352" s="8">
        <v>94129</v>
      </c>
      <c r="D352" s="5"/>
      <c r="E352" s="5" t="s">
        <v>692</v>
      </c>
      <c r="F352" s="5" t="s">
        <v>1</v>
      </c>
      <c r="G352" s="5">
        <v>10</v>
      </c>
      <c r="H352" s="5" t="s">
        <v>33</v>
      </c>
      <c r="I352" s="6">
        <v>30.61</v>
      </c>
      <c r="J352" s="6">
        <v>0</v>
      </c>
      <c r="K352" s="6">
        <v>0</v>
      </c>
      <c r="L352" s="7">
        <v>0.08</v>
      </c>
      <c r="M352" s="6">
        <v>2.4487999999999999</v>
      </c>
      <c r="N352" s="6">
        <v>33.06</v>
      </c>
    </row>
    <row r="353" spans="1:14" x14ac:dyDescent="0.2">
      <c r="A353" s="5" t="s">
        <v>72</v>
      </c>
      <c r="B353" s="5" t="s">
        <v>164</v>
      </c>
      <c r="C353" s="8">
        <v>95021</v>
      </c>
      <c r="D353" s="5"/>
      <c r="E353" s="5" t="s">
        <v>691</v>
      </c>
      <c r="F353" s="5" t="s">
        <v>1</v>
      </c>
      <c r="G353" s="5">
        <v>25</v>
      </c>
      <c r="H353" s="5" t="s">
        <v>33</v>
      </c>
      <c r="I353" s="6">
        <v>44.36</v>
      </c>
      <c r="J353" s="6">
        <v>0</v>
      </c>
      <c r="K353" s="6">
        <v>0</v>
      </c>
      <c r="L353" s="7">
        <v>0.08</v>
      </c>
      <c r="M353" s="6">
        <v>3.5488</v>
      </c>
      <c r="N353" s="6">
        <v>47.91</v>
      </c>
    </row>
    <row r="354" spans="1:14" x14ac:dyDescent="0.2">
      <c r="A354" s="5" t="s">
        <v>72</v>
      </c>
      <c r="B354" s="5" t="s">
        <v>174</v>
      </c>
      <c r="C354" s="8">
        <v>76769</v>
      </c>
      <c r="D354" s="5"/>
      <c r="E354" s="5" t="s">
        <v>690</v>
      </c>
      <c r="F354" s="5" t="s">
        <v>1</v>
      </c>
      <c r="G354" s="5">
        <v>1000</v>
      </c>
      <c r="H354" s="5" t="s">
        <v>11</v>
      </c>
      <c r="I354" s="6">
        <v>32.6</v>
      </c>
      <c r="J354" s="6">
        <v>0</v>
      </c>
      <c r="K354" s="6">
        <v>0</v>
      </c>
      <c r="L354" s="7">
        <v>0.08</v>
      </c>
      <c r="M354" s="6">
        <v>2.6080000000000001</v>
      </c>
      <c r="N354" s="6">
        <v>35.21</v>
      </c>
    </row>
    <row r="355" spans="1:14" x14ac:dyDescent="0.2">
      <c r="A355" s="5" t="s">
        <v>72</v>
      </c>
      <c r="B355" s="5" t="s">
        <v>160</v>
      </c>
      <c r="C355" s="8">
        <v>73389</v>
      </c>
      <c r="D355" s="5"/>
      <c r="E355" s="5" t="s">
        <v>689</v>
      </c>
      <c r="F355" s="5" t="s">
        <v>1</v>
      </c>
      <c r="G355" s="5">
        <v>25</v>
      </c>
      <c r="H355" s="5" t="s">
        <v>33</v>
      </c>
      <c r="I355" s="6">
        <v>29</v>
      </c>
      <c r="J355" s="6">
        <v>0</v>
      </c>
      <c r="K355" s="6">
        <v>0</v>
      </c>
      <c r="L355" s="7">
        <v>0.08</v>
      </c>
      <c r="M355" s="6">
        <v>2.3199999999999998</v>
      </c>
      <c r="N355" s="6">
        <v>31.32</v>
      </c>
    </row>
    <row r="356" spans="1:14" x14ac:dyDescent="0.2">
      <c r="A356" s="5" t="s">
        <v>72</v>
      </c>
      <c r="B356" s="5" t="s">
        <v>160</v>
      </c>
      <c r="C356" s="8">
        <v>94116</v>
      </c>
      <c r="D356" s="5"/>
      <c r="E356" s="5" t="s">
        <v>528</v>
      </c>
      <c r="F356" s="5" t="s">
        <v>1</v>
      </c>
      <c r="G356" s="5">
        <v>10</v>
      </c>
      <c r="H356" s="5" t="s">
        <v>33</v>
      </c>
      <c r="I356" s="6">
        <v>19</v>
      </c>
      <c r="J356" s="6">
        <v>0</v>
      </c>
      <c r="K356" s="6">
        <v>0</v>
      </c>
      <c r="L356" s="7">
        <v>0.08</v>
      </c>
      <c r="M356" s="6">
        <v>1.52</v>
      </c>
      <c r="N356" s="6">
        <v>20.52</v>
      </c>
    </row>
    <row r="357" spans="1:14" x14ac:dyDescent="0.2">
      <c r="A357" s="5" t="s">
        <v>72</v>
      </c>
      <c r="B357" s="5" t="s">
        <v>160</v>
      </c>
      <c r="C357" s="8">
        <v>94113</v>
      </c>
      <c r="D357" s="5"/>
      <c r="E357" s="5" t="s">
        <v>527</v>
      </c>
      <c r="F357" s="5" t="s">
        <v>1</v>
      </c>
      <c r="G357" s="5">
        <v>10</v>
      </c>
      <c r="H357" s="5" t="s">
        <v>33</v>
      </c>
      <c r="I357" s="6">
        <v>27.37</v>
      </c>
      <c r="J357" s="6">
        <v>0</v>
      </c>
      <c r="K357" s="6">
        <v>0</v>
      </c>
      <c r="L357" s="7">
        <v>0.08</v>
      </c>
      <c r="M357" s="6">
        <v>2.1896</v>
      </c>
      <c r="N357" s="6">
        <v>29.56</v>
      </c>
    </row>
    <row r="358" spans="1:14" x14ac:dyDescent="0.2">
      <c r="A358" s="5" t="s">
        <v>72</v>
      </c>
      <c r="B358" s="5" t="s">
        <v>365</v>
      </c>
      <c r="C358" s="8">
        <v>78426</v>
      </c>
      <c r="D358" s="5"/>
      <c r="E358" s="5" t="s">
        <v>372</v>
      </c>
      <c r="F358" s="5" t="s">
        <v>1</v>
      </c>
      <c r="G358" s="5">
        <v>1000</v>
      </c>
      <c r="H358" s="5" t="s">
        <v>21</v>
      </c>
      <c r="I358" s="6">
        <v>40.25</v>
      </c>
      <c r="J358" s="6">
        <v>0</v>
      </c>
      <c r="K358" s="6">
        <v>0</v>
      </c>
      <c r="L358" s="7">
        <v>0.08</v>
      </c>
      <c r="M358" s="6">
        <v>3.22</v>
      </c>
      <c r="N358" s="6">
        <v>43.47</v>
      </c>
    </row>
    <row r="359" spans="1:14" x14ac:dyDescent="0.2">
      <c r="A359" s="5" t="s">
        <v>72</v>
      </c>
      <c r="B359" s="5" t="s">
        <v>365</v>
      </c>
      <c r="C359" s="8">
        <v>78406</v>
      </c>
      <c r="D359" s="5"/>
      <c r="E359" s="5" t="s">
        <v>367</v>
      </c>
      <c r="F359" s="5" t="s">
        <v>1</v>
      </c>
      <c r="G359" s="5">
        <v>1</v>
      </c>
      <c r="H359" s="5" t="s">
        <v>368</v>
      </c>
      <c r="I359" s="6">
        <v>53.32</v>
      </c>
      <c r="J359" s="6">
        <v>0</v>
      </c>
      <c r="K359" s="6">
        <v>0</v>
      </c>
      <c r="L359" s="7">
        <v>0.08</v>
      </c>
      <c r="M359" s="6">
        <v>4.2656000000000001</v>
      </c>
      <c r="N359" s="6">
        <v>57.59</v>
      </c>
    </row>
    <row r="360" spans="1:14" x14ac:dyDescent="0.2">
      <c r="A360" s="5" t="s">
        <v>72</v>
      </c>
      <c r="B360" s="5" t="s">
        <v>365</v>
      </c>
      <c r="C360" s="8">
        <v>78469</v>
      </c>
      <c r="D360" s="5"/>
      <c r="E360" s="5" t="s">
        <v>374</v>
      </c>
      <c r="F360" s="5" t="s">
        <v>1</v>
      </c>
      <c r="G360" s="5">
        <v>10</v>
      </c>
      <c r="H360" s="5" t="s">
        <v>33</v>
      </c>
      <c r="I360" s="6">
        <v>57.05</v>
      </c>
      <c r="J360" s="6">
        <v>0</v>
      </c>
      <c r="K360" s="6">
        <v>0</v>
      </c>
      <c r="L360" s="7">
        <v>0.08</v>
      </c>
      <c r="M360" s="6">
        <v>4.5640000000000001</v>
      </c>
      <c r="N360" s="6">
        <v>61.61</v>
      </c>
    </row>
    <row r="361" spans="1:14" x14ac:dyDescent="0.2">
      <c r="A361" s="5" t="s">
        <v>72</v>
      </c>
      <c r="B361" s="5" t="s">
        <v>170</v>
      </c>
      <c r="C361" s="8">
        <v>74116</v>
      </c>
      <c r="D361" s="5"/>
      <c r="E361" s="5" t="s">
        <v>171</v>
      </c>
      <c r="F361" s="5" t="s">
        <v>1</v>
      </c>
      <c r="G361" s="5">
        <v>1</v>
      </c>
      <c r="H361" s="5" t="s">
        <v>55</v>
      </c>
      <c r="I361" s="6">
        <v>28.29</v>
      </c>
      <c r="J361" s="6">
        <v>0</v>
      </c>
      <c r="K361" s="6">
        <v>0</v>
      </c>
      <c r="L361" s="7">
        <v>0.08</v>
      </c>
      <c r="M361" s="6">
        <v>2.2631999999999999</v>
      </c>
      <c r="N361" s="6">
        <v>30.55</v>
      </c>
    </row>
    <row r="362" spans="1:14" x14ac:dyDescent="0.2">
      <c r="A362" s="5" t="s">
        <v>72</v>
      </c>
      <c r="B362" s="5" t="s">
        <v>365</v>
      </c>
      <c r="C362" s="8">
        <v>78446</v>
      </c>
      <c r="D362" s="5"/>
      <c r="E362" s="5" t="s">
        <v>373</v>
      </c>
      <c r="F362" s="5" t="s">
        <v>1</v>
      </c>
      <c r="G362" s="5">
        <v>1000</v>
      </c>
      <c r="H362" s="5" t="s">
        <v>54</v>
      </c>
      <c r="I362" s="6">
        <v>36.619999999999997</v>
      </c>
      <c r="J362" s="6">
        <v>0</v>
      </c>
      <c r="K362" s="6">
        <v>0</v>
      </c>
      <c r="L362" s="7">
        <v>0.08</v>
      </c>
      <c r="M362" s="6">
        <v>2.9295999999999998</v>
      </c>
      <c r="N362" s="6">
        <v>39.549999999999997</v>
      </c>
    </row>
    <row r="363" spans="1:14" x14ac:dyDescent="0.2">
      <c r="A363" s="5" t="s">
        <v>72</v>
      </c>
      <c r="B363" s="5" t="s">
        <v>183</v>
      </c>
      <c r="C363" s="8">
        <v>76313</v>
      </c>
      <c r="D363" s="5"/>
      <c r="E363" s="5" t="s">
        <v>185</v>
      </c>
      <c r="F363" s="5" t="s">
        <v>1</v>
      </c>
      <c r="G363" s="5">
        <v>500</v>
      </c>
      <c r="H363" s="5" t="s">
        <v>186</v>
      </c>
      <c r="I363" s="6">
        <v>36.85</v>
      </c>
      <c r="J363" s="6">
        <v>0</v>
      </c>
      <c r="K363" s="6">
        <v>0</v>
      </c>
      <c r="L363" s="7">
        <v>0.08</v>
      </c>
      <c r="M363" s="6">
        <v>2.948</v>
      </c>
      <c r="N363" s="6">
        <v>39.799999999999997</v>
      </c>
    </row>
    <row r="364" spans="1:14" x14ac:dyDescent="0.2">
      <c r="A364" s="5" t="s">
        <v>72</v>
      </c>
      <c r="B364" s="5" t="s">
        <v>183</v>
      </c>
      <c r="C364" s="8">
        <v>76325</v>
      </c>
      <c r="D364" s="5"/>
      <c r="E364" s="5" t="s">
        <v>188</v>
      </c>
      <c r="F364" s="5" t="s">
        <v>1</v>
      </c>
      <c r="G364" s="5">
        <v>400</v>
      </c>
      <c r="H364" s="5" t="s">
        <v>4</v>
      </c>
      <c r="I364" s="6">
        <v>64.94</v>
      </c>
      <c r="J364" s="6">
        <v>0</v>
      </c>
      <c r="K364" s="6">
        <v>0</v>
      </c>
      <c r="L364" s="7">
        <v>0.08</v>
      </c>
      <c r="M364" s="6">
        <v>5.1951999999999998</v>
      </c>
      <c r="N364" s="6">
        <v>70.14</v>
      </c>
    </row>
    <row r="365" spans="1:14" x14ac:dyDescent="0.2">
      <c r="A365" s="5" t="s">
        <v>72</v>
      </c>
      <c r="B365" s="5" t="s">
        <v>174</v>
      </c>
      <c r="C365" s="8">
        <v>77111</v>
      </c>
      <c r="D365" s="5"/>
      <c r="E365" s="5" t="s">
        <v>688</v>
      </c>
      <c r="F365" s="5" t="s">
        <v>1</v>
      </c>
      <c r="G365" s="5">
        <v>1</v>
      </c>
      <c r="H365" s="5" t="s">
        <v>55</v>
      </c>
      <c r="I365" s="6">
        <v>15.81</v>
      </c>
      <c r="J365" s="6">
        <v>0</v>
      </c>
      <c r="K365" s="6">
        <v>0</v>
      </c>
      <c r="L365" s="7">
        <v>0.08</v>
      </c>
      <c r="M365" s="6">
        <v>1.2648000000000001</v>
      </c>
      <c r="N365" s="6">
        <v>17.07</v>
      </c>
    </row>
    <row r="366" spans="1:14" x14ac:dyDescent="0.2">
      <c r="A366" s="5" t="s">
        <v>72</v>
      </c>
      <c r="B366" s="5" t="s">
        <v>174</v>
      </c>
      <c r="C366" s="8">
        <v>77114</v>
      </c>
      <c r="D366" s="5"/>
      <c r="E366" s="5" t="s">
        <v>219</v>
      </c>
      <c r="F366" s="5" t="s">
        <v>1</v>
      </c>
      <c r="G366" s="5">
        <v>10</v>
      </c>
      <c r="H366" s="5" t="s">
        <v>33</v>
      </c>
      <c r="I366" s="6">
        <v>14.02</v>
      </c>
      <c r="J366" s="6">
        <v>0</v>
      </c>
      <c r="K366" s="6">
        <v>0</v>
      </c>
      <c r="L366" s="7">
        <v>0.08</v>
      </c>
      <c r="M366" s="6">
        <v>1.1215999999999999</v>
      </c>
      <c r="N366" s="6">
        <v>15.14</v>
      </c>
    </row>
    <row r="367" spans="1:14" x14ac:dyDescent="0.2">
      <c r="A367" s="5" t="s">
        <v>72</v>
      </c>
      <c r="B367" s="5" t="s">
        <v>456</v>
      </c>
      <c r="C367" s="8">
        <v>94605</v>
      </c>
      <c r="D367" s="5"/>
      <c r="E367" s="5" t="s">
        <v>568</v>
      </c>
      <c r="F367" s="5" t="s">
        <v>1</v>
      </c>
      <c r="G367" s="5">
        <v>4</v>
      </c>
      <c r="H367" s="5" t="s">
        <v>20</v>
      </c>
      <c r="I367" s="6">
        <v>104.71169999999999</v>
      </c>
      <c r="J367" s="6">
        <v>0</v>
      </c>
      <c r="K367" s="6">
        <v>0</v>
      </c>
      <c r="L367" s="7">
        <v>0.08</v>
      </c>
      <c r="M367" s="6">
        <v>8.3769359999999988</v>
      </c>
      <c r="N367" s="6">
        <v>113.09</v>
      </c>
    </row>
    <row r="368" spans="1:14" x14ac:dyDescent="0.2">
      <c r="A368" s="5" t="s">
        <v>72</v>
      </c>
      <c r="B368" s="5" t="s">
        <v>687</v>
      </c>
      <c r="C368" s="8">
        <v>90083</v>
      </c>
      <c r="D368" s="5"/>
      <c r="E368" s="5" t="s">
        <v>686</v>
      </c>
      <c r="F368" s="5" t="s">
        <v>1</v>
      </c>
      <c r="G368" s="5">
        <v>1</v>
      </c>
      <c r="H368" s="5" t="s">
        <v>99</v>
      </c>
      <c r="I368" s="6">
        <v>245</v>
      </c>
      <c r="J368" s="6">
        <v>0</v>
      </c>
      <c r="K368" s="6">
        <v>0</v>
      </c>
      <c r="L368" s="7">
        <v>0.08</v>
      </c>
      <c r="M368" s="6">
        <v>19.600000000000001</v>
      </c>
      <c r="N368" s="6">
        <v>264.60000000000002</v>
      </c>
    </row>
    <row r="369" spans="1:14" x14ac:dyDescent="0.2">
      <c r="A369" s="5" t="s">
        <v>72</v>
      </c>
      <c r="B369" s="5" t="s">
        <v>136</v>
      </c>
      <c r="C369" s="8">
        <v>71043</v>
      </c>
      <c r="D369" s="5"/>
      <c r="E369" s="5" t="s">
        <v>137</v>
      </c>
      <c r="F369" s="5" t="s">
        <v>1</v>
      </c>
      <c r="G369" s="5">
        <v>4</v>
      </c>
      <c r="H369" s="5" t="s">
        <v>15</v>
      </c>
      <c r="I369" s="6">
        <v>18.54</v>
      </c>
      <c r="J369" s="6">
        <v>0</v>
      </c>
      <c r="K369" s="6">
        <v>0</v>
      </c>
      <c r="L369" s="7">
        <v>0.08</v>
      </c>
      <c r="M369" s="6">
        <v>1.4831999999999999</v>
      </c>
      <c r="N369" s="6">
        <v>20.02</v>
      </c>
    </row>
    <row r="370" spans="1:14" x14ac:dyDescent="0.2">
      <c r="A370" s="5" t="s">
        <v>72</v>
      </c>
      <c r="B370" s="5" t="s">
        <v>84</v>
      </c>
      <c r="C370" s="8">
        <v>94231</v>
      </c>
      <c r="D370" s="5"/>
      <c r="E370" s="5" t="s">
        <v>539</v>
      </c>
      <c r="F370" s="5" t="s">
        <v>1</v>
      </c>
      <c r="G370" s="5">
        <v>8</v>
      </c>
      <c r="H370" s="5" t="s">
        <v>540</v>
      </c>
      <c r="I370" s="6">
        <v>56.04</v>
      </c>
      <c r="J370" s="6">
        <v>0</v>
      </c>
      <c r="K370" s="6">
        <v>0</v>
      </c>
      <c r="L370" s="7">
        <v>0.08</v>
      </c>
      <c r="M370" s="6">
        <v>4.4832000000000001</v>
      </c>
      <c r="N370" s="6">
        <v>60.52</v>
      </c>
    </row>
    <row r="371" spans="1:14" x14ac:dyDescent="0.2">
      <c r="A371" s="5" t="s">
        <v>72</v>
      </c>
      <c r="B371" s="5" t="s">
        <v>84</v>
      </c>
      <c r="C371" s="8">
        <v>94466</v>
      </c>
      <c r="D371" s="5"/>
      <c r="E371" s="5" t="s">
        <v>549</v>
      </c>
      <c r="F371" s="5" t="s">
        <v>1</v>
      </c>
      <c r="G371" s="5">
        <v>5</v>
      </c>
      <c r="H371" s="5" t="s">
        <v>28</v>
      </c>
      <c r="I371" s="6">
        <v>18.27</v>
      </c>
      <c r="J371" s="6">
        <v>0</v>
      </c>
      <c r="K371" s="6">
        <v>0</v>
      </c>
      <c r="L371" s="7">
        <v>0.08</v>
      </c>
      <c r="M371" s="6">
        <v>1.4616</v>
      </c>
      <c r="N371" s="6">
        <v>19.73</v>
      </c>
    </row>
    <row r="372" spans="1:14" x14ac:dyDescent="0.2">
      <c r="A372" s="5" t="s">
        <v>72</v>
      </c>
      <c r="B372" s="5" t="s">
        <v>499</v>
      </c>
      <c r="C372" s="8">
        <v>93246</v>
      </c>
      <c r="D372" s="5"/>
      <c r="E372" s="5" t="s">
        <v>500</v>
      </c>
      <c r="F372" s="5" t="s">
        <v>1</v>
      </c>
      <c r="G372" s="5">
        <v>8</v>
      </c>
      <c r="H372" s="5" t="s">
        <v>99</v>
      </c>
      <c r="I372" s="6">
        <v>10.75</v>
      </c>
      <c r="J372" s="6">
        <v>0</v>
      </c>
      <c r="K372" s="6">
        <v>0</v>
      </c>
      <c r="L372" s="7">
        <v>0.08</v>
      </c>
      <c r="M372" s="6">
        <v>0.86</v>
      </c>
      <c r="N372" s="6">
        <v>11.61</v>
      </c>
    </row>
    <row r="373" spans="1:14" x14ac:dyDescent="0.2">
      <c r="A373" s="5" t="s">
        <v>72</v>
      </c>
      <c r="B373" s="5" t="s">
        <v>483</v>
      </c>
      <c r="C373" s="8">
        <v>94522</v>
      </c>
      <c r="D373" s="5"/>
      <c r="E373" s="5" t="s">
        <v>559</v>
      </c>
      <c r="F373" s="5" t="s">
        <v>1</v>
      </c>
      <c r="G373" s="5">
        <v>1</v>
      </c>
      <c r="H373" s="5" t="s">
        <v>560</v>
      </c>
      <c r="I373" s="6">
        <v>42.49</v>
      </c>
      <c r="J373" s="6">
        <v>0</v>
      </c>
      <c r="K373" s="6">
        <v>0</v>
      </c>
      <c r="L373" s="7">
        <v>0.08</v>
      </c>
      <c r="M373" s="6">
        <v>3.3992000000000004</v>
      </c>
      <c r="N373" s="6">
        <v>45.89</v>
      </c>
    </row>
    <row r="374" spans="1:14" x14ac:dyDescent="0.2">
      <c r="A374" s="5" t="s">
        <v>72</v>
      </c>
      <c r="B374" s="5" t="s">
        <v>202</v>
      </c>
      <c r="C374" s="8">
        <v>94517</v>
      </c>
      <c r="D374" s="5"/>
      <c r="E374" s="5" t="s">
        <v>558</v>
      </c>
      <c r="F374" s="5" t="s">
        <v>1</v>
      </c>
      <c r="G374" s="5">
        <v>12</v>
      </c>
      <c r="H374" s="5" t="s">
        <v>60</v>
      </c>
      <c r="I374" s="6">
        <v>28.71</v>
      </c>
      <c r="J374" s="6">
        <v>0</v>
      </c>
      <c r="K374" s="6">
        <v>0</v>
      </c>
      <c r="L374" s="7">
        <v>0.08</v>
      </c>
      <c r="M374" s="6">
        <v>2.2968000000000002</v>
      </c>
      <c r="N374" s="6">
        <v>31.01</v>
      </c>
    </row>
    <row r="375" spans="1:14" x14ac:dyDescent="0.2">
      <c r="A375" s="5" t="s">
        <v>72</v>
      </c>
      <c r="B375" s="5" t="s">
        <v>202</v>
      </c>
      <c r="C375" s="8">
        <v>93228</v>
      </c>
      <c r="D375" s="5"/>
      <c r="E375" s="5" t="s">
        <v>487</v>
      </c>
      <c r="F375" s="5" t="s">
        <v>1</v>
      </c>
      <c r="G375" s="5">
        <v>8</v>
      </c>
      <c r="H375" s="5" t="s">
        <v>488</v>
      </c>
      <c r="I375" s="6">
        <v>36.76</v>
      </c>
      <c r="J375" s="6">
        <v>0</v>
      </c>
      <c r="K375" s="6">
        <v>0</v>
      </c>
      <c r="L375" s="7">
        <v>0.08</v>
      </c>
      <c r="M375" s="6">
        <v>2.9407999999999999</v>
      </c>
      <c r="N375" s="6">
        <v>39.700000000000003</v>
      </c>
    </row>
    <row r="376" spans="1:14" x14ac:dyDescent="0.2">
      <c r="A376" s="5" t="s">
        <v>72</v>
      </c>
      <c r="B376" s="5" t="s">
        <v>197</v>
      </c>
      <c r="C376" s="8">
        <v>76977</v>
      </c>
      <c r="D376" s="5"/>
      <c r="E376" s="5" t="s">
        <v>200</v>
      </c>
      <c r="F376" s="5" t="s">
        <v>1</v>
      </c>
      <c r="G376" s="5">
        <v>30</v>
      </c>
      <c r="H376" s="5" t="s">
        <v>33</v>
      </c>
      <c r="I376" s="6">
        <v>34.11</v>
      </c>
      <c r="J376" s="6">
        <v>0</v>
      </c>
      <c r="K376" s="6">
        <v>0</v>
      </c>
      <c r="L376" s="7">
        <v>0.08</v>
      </c>
      <c r="M376" s="6">
        <v>2.7288000000000001</v>
      </c>
      <c r="N376" s="6">
        <v>36.840000000000003</v>
      </c>
    </row>
    <row r="377" spans="1:14" x14ac:dyDescent="0.2">
      <c r="A377" s="5" t="s">
        <v>72</v>
      </c>
      <c r="B377" s="5" t="s">
        <v>555</v>
      </c>
      <c r="C377" s="8">
        <v>94516</v>
      </c>
      <c r="D377" s="5"/>
      <c r="E377" s="5" t="s">
        <v>556</v>
      </c>
      <c r="F377" s="5" t="s">
        <v>1</v>
      </c>
      <c r="G377" s="5">
        <v>6</v>
      </c>
      <c r="H377" s="5" t="s">
        <v>557</v>
      </c>
      <c r="I377" s="6">
        <v>52.81</v>
      </c>
      <c r="J377" s="6">
        <v>0</v>
      </c>
      <c r="K377" s="6">
        <v>0</v>
      </c>
      <c r="L377" s="7">
        <v>0.08</v>
      </c>
      <c r="M377" s="6">
        <v>4.2248000000000001</v>
      </c>
      <c r="N377" s="6">
        <v>57.03</v>
      </c>
    </row>
    <row r="378" spans="1:14" x14ac:dyDescent="0.2">
      <c r="A378" s="5" t="s">
        <v>72</v>
      </c>
      <c r="B378" s="5" t="s">
        <v>202</v>
      </c>
      <c r="C378" s="8">
        <v>93242</v>
      </c>
      <c r="D378" s="5"/>
      <c r="E378" s="5" t="s">
        <v>497</v>
      </c>
      <c r="F378" s="5" t="s">
        <v>1</v>
      </c>
      <c r="G378" s="5">
        <v>16</v>
      </c>
      <c r="H378" s="5" t="s">
        <v>120</v>
      </c>
      <c r="I378" s="6">
        <v>41.14</v>
      </c>
      <c r="J378" s="6">
        <v>0</v>
      </c>
      <c r="K378" s="6">
        <v>0</v>
      </c>
      <c r="L378" s="7">
        <v>0.08</v>
      </c>
      <c r="M378" s="6">
        <v>3.2911999999999999</v>
      </c>
      <c r="N378" s="6">
        <v>44.43</v>
      </c>
    </row>
    <row r="379" spans="1:14" x14ac:dyDescent="0.2">
      <c r="A379" s="5" t="s">
        <v>72</v>
      </c>
      <c r="B379" s="5" t="s">
        <v>202</v>
      </c>
      <c r="C379" s="8">
        <v>93152</v>
      </c>
      <c r="D379" s="5"/>
      <c r="E379" s="5" t="s">
        <v>479</v>
      </c>
      <c r="F379" s="5" t="s">
        <v>1</v>
      </c>
      <c r="G379" s="5">
        <v>12</v>
      </c>
      <c r="H379" s="5" t="s">
        <v>99</v>
      </c>
      <c r="I379" s="6">
        <v>34.880000000000003</v>
      </c>
      <c r="J379" s="6">
        <v>0</v>
      </c>
      <c r="K379" s="6">
        <v>0</v>
      </c>
      <c r="L379" s="7">
        <v>0.08</v>
      </c>
      <c r="M379" s="6">
        <v>2.7904000000000004</v>
      </c>
      <c r="N379" s="6">
        <v>37.67</v>
      </c>
    </row>
    <row r="380" spans="1:14" x14ac:dyDescent="0.2">
      <c r="A380" s="5" t="s">
        <v>72</v>
      </c>
      <c r="B380" s="5" t="s">
        <v>502</v>
      </c>
      <c r="C380" s="8">
        <v>93252</v>
      </c>
      <c r="D380" s="5"/>
      <c r="E380" s="5" t="s">
        <v>503</v>
      </c>
      <c r="F380" s="5" t="s">
        <v>1</v>
      </c>
      <c r="G380" s="5">
        <v>12</v>
      </c>
      <c r="H380" s="5" t="s">
        <v>99</v>
      </c>
      <c r="I380" s="6">
        <v>31.19</v>
      </c>
      <c r="J380" s="6">
        <v>0</v>
      </c>
      <c r="K380" s="6">
        <v>0</v>
      </c>
      <c r="L380" s="7">
        <v>0.08</v>
      </c>
      <c r="M380" s="6">
        <v>2.4952000000000001</v>
      </c>
      <c r="N380" s="6">
        <v>33.69</v>
      </c>
    </row>
    <row r="381" spans="1:14" x14ac:dyDescent="0.2">
      <c r="A381" s="5" t="s">
        <v>72</v>
      </c>
      <c r="B381" s="5" t="s">
        <v>483</v>
      </c>
      <c r="C381" s="8">
        <v>94500</v>
      </c>
      <c r="D381" s="5"/>
      <c r="E381" s="5" t="s">
        <v>550</v>
      </c>
      <c r="F381" s="5" t="s">
        <v>1</v>
      </c>
      <c r="G381" s="5">
        <v>12</v>
      </c>
      <c r="H381" s="5" t="s">
        <v>99</v>
      </c>
      <c r="I381" s="6">
        <v>58.24</v>
      </c>
      <c r="J381" s="6">
        <v>0</v>
      </c>
      <c r="K381" s="6">
        <v>0</v>
      </c>
      <c r="L381" s="7">
        <v>0.08</v>
      </c>
      <c r="M381" s="6">
        <v>4.6592000000000002</v>
      </c>
      <c r="N381" s="6">
        <v>62.9</v>
      </c>
    </row>
    <row r="382" spans="1:14" x14ac:dyDescent="0.2">
      <c r="A382" s="5" t="s">
        <v>72</v>
      </c>
      <c r="B382" s="5" t="s">
        <v>547</v>
      </c>
      <c r="C382" s="8">
        <v>94428</v>
      </c>
      <c r="D382" s="5"/>
      <c r="E382" s="5" t="s">
        <v>548</v>
      </c>
      <c r="F382" s="5" t="s">
        <v>1</v>
      </c>
      <c r="G382" s="5">
        <v>1</v>
      </c>
      <c r="H382" s="5" t="s">
        <v>55</v>
      </c>
      <c r="I382" s="6">
        <v>63.78</v>
      </c>
      <c r="J382" s="6">
        <v>0</v>
      </c>
      <c r="K382" s="6">
        <v>0</v>
      </c>
      <c r="L382" s="7">
        <v>0.08</v>
      </c>
      <c r="M382" s="6">
        <v>5.1024000000000003</v>
      </c>
      <c r="N382" s="6">
        <v>68.88</v>
      </c>
    </row>
    <row r="383" spans="1:14" x14ac:dyDescent="0.2">
      <c r="A383" s="5" t="s">
        <v>72</v>
      </c>
      <c r="B383" s="5" t="s">
        <v>202</v>
      </c>
      <c r="C383" s="8">
        <v>94502</v>
      </c>
      <c r="D383" s="5"/>
      <c r="E383" s="5" t="s">
        <v>551</v>
      </c>
      <c r="F383" s="5" t="s">
        <v>1</v>
      </c>
      <c r="G383" s="5">
        <v>12</v>
      </c>
      <c r="H383" s="5" t="s">
        <v>99</v>
      </c>
      <c r="I383" s="6">
        <v>43.88</v>
      </c>
      <c r="J383" s="6">
        <v>0</v>
      </c>
      <c r="K383" s="6">
        <v>0</v>
      </c>
      <c r="L383" s="7">
        <v>0.08</v>
      </c>
      <c r="M383" s="6">
        <v>3.5104000000000002</v>
      </c>
      <c r="N383" s="6">
        <v>47.39</v>
      </c>
    </row>
    <row r="384" spans="1:14" x14ac:dyDescent="0.2">
      <c r="A384" s="5" t="s">
        <v>72</v>
      </c>
      <c r="B384" s="5" t="s">
        <v>202</v>
      </c>
      <c r="C384" s="8">
        <v>94504</v>
      </c>
      <c r="D384" s="5"/>
      <c r="E384" s="5" t="s">
        <v>552</v>
      </c>
      <c r="F384" s="5" t="s">
        <v>1</v>
      </c>
      <c r="G384" s="5">
        <v>12</v>
      </c>
      <c r="H384" s="5" t="s">
        <v>99</v>
      </c>
      <c r="I384" s="6">
        <v>46</v>
      </c>
      <c r="J384" s="6">
        <v>0</v>
      </c>
      <c r="K384" s="6">
        <v>0</v>
      </c>
      <c r="L384" s="7">
        <v>0.08</v>
      </c>
      <c r="M384" s="6">
        <v>3.68</v>
      </c>
      <c r="N384" s="6">
        <v>49.68</v>
      </c>
    </row>
    <row r="385" spans="1:14" x14ac:dyDescent="0.2">
      <c r="A385" s="5" t="s">
        <v>72</v>
      </c>
      <c r="B385" s="5" t="s">
        <v>84</v>
      </c>
      <c r="C385" s="8">
        <v>79214</v>
      </c>
      <c r="D385" s="5"/>
      <c r="E385" s="5" t="s">
        <v>397</v>
      </c>
      <c r="F385" s="5" t="s">
        <v>1</v>
      </c>
      <c r="G385" s="5">
        <v>1</v>
      </c>
      <c r="H385" s="5" t="s">
        <v>58</v>
      </c>
      <c r="I385" s="6">
        <v>6.79</v>
      </c>
      <c r="J385" s="6">
        <v>0</v>
      </c>
      <c r="K385" s="6">
        <v>0</v>
      </c>
      <c r="L385" s="7">
        <v>0.08</v>
      </c>
      <c r="M385" s="6">
        <v>0.54320000000000002</v>
      </c>
      <c r="N385" s="6">
        <v>7.33</v>
      </c>
    </row>
    <row r="386" spans="1:14" x14ac:dyDescent="0.2">
      <c r="A386" s="5" t="s">
        <v>72</v>
      </c>
      <c r="B386" s="5" t="s">
        <v>84</v>
      </c>
      <c r="C386" s="8">
        <v>79206</v>
      </c>
      <c r="D386" s="5"/>
      <c r="E386" s="5" t="s">
        <v>395</v>
      </c>
      <c r="F386" s="5" t="s">
        <v>1</v>
      </c>
      <c r="G386" s="5">
        <v>1</v>
      </c>
      <c r="H386" s="5" t="s">
        <v>58</v>
      </c>
      <c r="I386" s="6">
        <v>14.2</v>
      </c>
      <c r="J386" s="6">
        <v>0</v>
      </c>
      <c r="K386" s="6">
        <v>0</v>
      </c>
      <c r="L386" s="7">
        <v>0.08</v>
      </c>
      <c r="M386" s="6">
        <v>1.1359999999999999</v>
      </c>
      <c r="N386" s="6">
        <v>15.34</v>
      </c>
    </row>
    <row r="387" spans="1:14" x14ac:dyDescent="0.2">
      <c r="A387" s="5" t="s">
        <v>72</v>
      </c>
      <c r="B387" s="5" t="s">
        <v>84</v>
      </c>
      <c r="C387" s="8">
        <v>79204</v>
      </c>
      <c r="D387" s="5"/>
      <c r="E387" s="5" t="s">
        <v>394</v>
      </c>
      <c r="F387" s="5" t="s">
        <v>1</v>
      </c>
      <c r="G387" s="5">
        <v>1</v>
      </c>
      <c r="H387" s="5" t="s">
        <v>58</v>
      </c>
      <c r="I387" s="6">
        <v>7.29</v>
      </c>
      <c r="J387" s="6">
        <v>0</v>
      </c>
      <c r="K387" s="6">
        <v>0</v>
      </c>
      <c r="L387" s="7">
        <v>0.08</v>
      </c>
      <c r="M387" s="6">
        <v>0.58320000000000005</v>
      </c>
      <c r="N387" s="6">
        <v>7.87</v>
      </c>
    </row>
    <row r="388" spans="1:14" x14ac:dyDescent="0.2">
      <c r="A388" s="5" t="s">
        <v>72</v>
      </c>
      <c r="B388" s="5" t="s">
        <v>84</v>
      </c>
      <c r="C388" s="8">
        <v>79210</v>
      </c>
      <c r="D388" s="5"/>
      <c r="E388" s="5" t="s">
        <v>396</v>
      </c>
      <c r="F388" s="5" t="s">
        <v>1</v>
      </c>
      <c r="G388" s="5">
        <v>12</v>
      </c>
      <c r="H388" s="5" t="s">
        <v>67</v>
      </c>
      <c r="I388" s="6">
        <v>27.81</v>
      </c>
      <c r="J388" s="6">
        <v>0</v>
      </c>
      <c r="K388" s="6">
        <v>0</v>
      </c>
      <c r="L388" s="7">
        <v>0.08</v>
      </c>
      <c r="M388" s="6">
        <v>2.2248000000000001</v>
      </c>
      <c r="N388" s="6">
        <v>30.03</v>
      </c>
    </row>
    <row r="389" spans="1:14" x14ac:dyDescent="0.2">
      <c r="A389" s="5" t="s">
        <v>72</v>
      </c>
      <c r="B389" s="5" t="s">
        <v>7</v>
      </c>
      <c r="C389" s="8">
        <v>77363</v>
      </c>
      <c r="D389" s="5"/>
      <c r="E389" s="5" t="s">
        <v>256</v>
      </c>
      <c r="F389" s="5" t="s">
        <v>1</v>
      </c>
      <c r="G389" s="5">
        <v>1</v>
      </c>
      <c r="H389" s="5" t="s">
        <v>50</v>
      </c>
      <c r="I389" s="6">
        <v>37.01</v>
      </c>
      <c r="J389" s="6">
        <v>0</v>
      </c>
      <c r="K389" s="6">
        <v>0</v>
      </c>
      <c r="L389" s="7">
        <v>0.08</v>
      </c>
      <c r="M389" s="6">
        <v>2.9607999999999999</v>
      </c>
      <c r="N389" s="6">
        <v>39.97</v>
      </c>
    </row>
    <row r="390" spans="1:14" x14ac:dyDescent="0.2">
      <c r="A390" s="5" t="s">
        <v>72</v>
      </c>
      <c r="B390" s="5" t="s">
        <v>7</v>
      </c>
      <c r="C390" s="8">
        <v>77362</v>
      </c>
      <c r="D390" s="5"/>
      <c r="E390" s="5" t="s">
        <v>255</v>
      </c>
      <c r="F390" s="5" t="s">
        <v>1</v>
      </c>
      <c r="G390" s="5">
        <v>1</v>
      </c>
      <c r="H390" s="5" t="s">
        <v>50</v>
      </c>
      <c r="I390" s="6">
        <v>42.17</v>
      </c>
      <c r="J390" s="6">
        <v>0</v>
      </c>
      <c r="K390" s="6">
        <v>0</v>
      </c>
      <c r="L390" s="7">
        <v>0.08</v>
      </c>
      <c r="M390" s="6">
        <v>3.3736000000000002</v>
      </c>
      <c r="N390" s="6">
        <v>45.54</v>
      </c>
    </row>
    <row r="391" spans="1:14" x14ac:dyDescent="0.2">
      <c r="A391" s="5" t="s">
        <v>72</v>
      </c>
      <c r="B391" s="5" t="s">
        <v>7</v>
      </c>
      <c r="C391" s="8">
        <v>77368</v>
      </c>
      <c r="D391" s="5"/>
      <c r="E391" s="5" t="s">
        <v>257</v>
      </c>
      <c r="F391" s="5" t="s">
        <v>1</v>
      </c>
      <c r="G391" s="5">
        <v>1</v>
      </c>
      <c r="H391" s="5" t="s">
        <v>33</v>
      </c>
      <c r="I391" s="6">
        <v>28.71</v>
      </c>
      <c r="J391" s="6">
        <v>0</v>
      </c>
      <c r="K391" s="6">
        <v>0</v>
      </c>
      <c r="L391" s="7">
        <v>0.08</v>
      </c>
      <c r="M391" s="6">
        <v>2.2968000000000002</v>
      </c>
      <c r="N391" s="6">
        <v>31.01</v>
      </c>
    </row>
    <row r="392" spans="1:14" x14ac:dyDescent="0.2">
      <c r="A392" s="5" t="s">
        <v>72</v>
      </c>
      <c r="B392" s="5" t="s">
        <v>261</v>
      </c>
      <c r="C392" s="8">
        <v>77961</v>
      </c>
      <c r="D392" s="5"/>
      <c r="E392" s="5" t="s">
        <v>324</v>
      </c>
      <c r="F392" s="5" t="s">
        <v>1</v>
      </c>
      <c r="G392" s="5">
        <v>1000</v>
      </c>
      <c r="H392" s="5" t="s">
        <v>325</v>
      </c>
      <c r="I392" s="6">
        <v>37.840000000000003</v>
      </c>
      <c r="J392" s="6">
        <v>0</v>
      </c>
      <c r="K392" s="6">
        <v>0</v>
      </c>
      <c r="L392" s="7">
        <v>0.08</v>
      </c>
      <c r="M392" s="6">
        <v>3.0272000000000006</v>
      </c>
      <c r="N392" s="6">
        <v>40.869999999999997</v>
      </c>
    </row>
    <row r="393" spans="1:14" x14ac:dyDescent="0.2">
      <c r="A393" s="5" t="s">
        <v>72</v>
      </c>
      <c r="B393" s="5" t="s">
        <v>261</v>
      </c>
      <c r="C393" s="8">
        <v>77940</v>
      </c>
      <c r="D393" s="5"/>
      <c r="E393" s="5" t="s">
        <v>314</v>
      </c>
      <c r="F393" s="5" t="s">
        <v>1</v>
      </c>
      <c r="G393" s="5">
        <v>2000</v>
      </c>
      <c r="H393" s="5" t="s">
        <v>315</v>
      </c>
      <c r="I393" s="6">
        <v>38.78</v>
      </c>
      <c r="J393" s="6">
        <v>0</v>
      </c>
      <c r="K393" s="6">
        <v>0</v>
      </c>
      <c r="L393" s="7">
        <v>0.08</v>
      </c>
      <c r="M393" s="6">
        <v>3.1024000000000003</v>
      </c>
      <c r="N393" s="6">
        <v>41.88</v>
      </c>
    </row>
    <row r="394" spans="1:14" x14ac:dyDescent="0.2">
      <c r="A394" s="5" t="s">
        <v>72</v>
      </c>
      <c r="B394" s="5" t="s">
        <v>7</v>
      </c>
      <c r="C394" s="8">
        <v>77885</v>
      </c>
      <c r="D394" s="5"/>
      <c r="E394" s="5" t="s">
        <v>303</v>
      </c>
      <c r="F394" s="5" t="s">
        <v>1</v>
      </c>
      <c r="G394" s="5">
        <v>1</v>
      </c>
      <c r="H394" s="5" t="s">
        <v>304</v>
      </c>
      <c r="I394" s="6">
        <v>21.24</v>
      </c>
      <c r="J394" s="6">
        <v>0</v>
      </c>
      <c r="K394" s="6">
        <v>0</v>
      </c>
      <c r="L394" s="7">
        <v>0.08</v>
      </c>
      <c r="M394" s="6">
        <v>1.6991999999999998</v>
      </c>
      <c r="N394" s="6">
        <v>22.94</v>
      </c>
    </row>
    <row r="395" spans="1:14" x14ac:dyDescent="0.2">
      <c r="A395" s="5" t="s">
        <v>72</v>
      </c>
      <c r="B395" s="5" t="s">
        <v>261</v>
      </c>
      <c r="C395" s="8">
        <v>77946</v>
      </c>
      <c r="D395" s="5"/>
      <c r="E395" s="5" t="s">
        <v>319</v>
      </c>
      <c r="F395" s="5" t="s">
        <v>1</v>
      </c>
      <c r="G395" s="5">
        <v>24</v>
      </c>
      <c r="H395" s="5" t="s">
        <v>55</v>
      </c>
      <c r="I395" s="6">
        <v>111.6</v>
      </c>
      <c r="J395" s="6">
        <v>0</v>
      </c>
      <c r="K395" s="6">
        <v>0</v>
      </c>
      <c r="L395" s="7">
        <v>0.08</v>
      </c>
      <c r="M395" s="6">
        <v>8.927999999999999</v>
      </c>
      <c r="N395" s="6">
        <v>120.53</v>
      </c>
    </row>
    <row r="396" spans="1:14" x14ac:dyDescent="0.2">
      <c r="A396" s="5" t="s">
        <v>72</v>
      </c>
      <c r="B396" s="5" t="s">
        <v>261</v>
      </c>
      <c r="C396" s="8">
        <v>77970</v>
      </c>
      <c r="D396" s="5"/>
      <c r="E396" s="5" t="s">
        <v>327</v>
      </c>
      <c r="F396" s="5" t="s">
        <v>1</v>
      </c>
      <c r="G396" s="5">
        <v>1</v>
      </c>
      <c r="H396" s="5" t="s">
        <v>55</v>
      </c>
      <c r="I396" s="6">
        <v>23.48</v>
      </c>
      <c r="J396" s="6">
        <v>0</v>
      </c>
      <c r="K396" s="6">
        <v>0</v>
      </c>
      <c r="L396" s="7">
        <v>0.08</v>
      </c>
      <c r="M396" s="6">
        <v>1.8784000000000001</v>
      </c>
      <c r="N396" s="6">
        <v>25.36</v>
      </c>
    </row>
    <row r="397" spans="1:14" x14ac:dyDescent="0.2">
      <c r="A397" s="5" t="s">
        <v>72</v>
      </c>
      <c r="B397" s="5" t="s">
        <v>7</v>
      </c>
      <c r="C397" s="8">
        <v>76955</v>
      </c>
      <c r="D397" s="5"/>
      <c r="E397" s="5" t="s">
        <v>685</v>
      </c>
      <c r="F397" s="5" t="s">
        <v>1</v>
      </c>
      <c r="G397" s="5">
        <v>3000</v>
      </c>
      <c r="H397" s="5" t="s">
        <v>684</v>
      </c>
      <c r="I397" s="6">
        <v>68.540000000000006</v>
      </c>
      <c r="J397" s="6">
        <v>0</v>
      </c>
      <c r="K397" s="6">
        <v>0</v>
      </c>
      <c r="L397" s="7">
        <v>0.08</v>
      </c>
      <c r="M397" s="6">
        <v>5.483200000000001</v>
      </c>
      <c r="N397" s="6">
        <v>74.02</v>
      </c>
    </row>
    <row r="398" spans="1:14" x14ac:dyDescent="0.2">
      <c r="A398" s="5" t="s">
        <v>72</v>
      </c>
      <c r="B398" s="5" t="s">
        <v>261</v>
      </c>
      <c r="C398" s="8">
        <v>77968</v>
      </c>
      <c r="D398" s="5"/>
      <c r="E398" s="5" t="s">
        <v>326</v>
      </c>
      <c r="F398" s="5" t="s">
        <v>1</v>
      </c>
      <c r="G398" s="5">
        <v>5</v>
      </c>
      <c r="H398" s="5" t="s">
        <v>55</v>
      </c>
      <c r="I398" s="6">
        <v>61.05</v>
      </c>
      <c r="J398" s="6">
        <v>0</v>
      </c>
      <c r="K398" s="6">
        <v>0</v>
      </c>
      <c r="L398" s="7">
        <v>0.08</v>
      </c>
      <c r="M398" s="6">
        <v>4.8839999999999995</v>
      </c>
      <c r="N398" s="6">
        <v>65.930000000000007</v>
      </c>
    </row>
    <row r="399" spans="1:14" x14ac:dyDescent="0.2">
      <c r="A399" s="5" t="s">
        <v>72</v>
      </c>
      <c r="B399" s="5" t="s">
        <v>261</v>
      </c>
      <c r="C399" s="8">
        <v>77944</v>
      </c>
      <c r="D399" s="5"/>
      <c r="E399" s="5" t="s">
        <v>318</v>
      </c>
      <c r="F399" s="5" t="s">
        <v>1</v>
      </c>
      <c r="G399" s="5">
        <v>5</v>
      </c>
      <c r="H399" s="5" t="s">
        <v>55</v>
      </c>
      <c r="I399" s="6">
        <v>61.05</v>
      </c>
      <c r="J399" s="6">
        <v>0</v>
      </c>
      <c r="K399" s="6">
        <v>0</v>
      </c>
      <c r="L399" s="7">
        <v>0.08</v>
      </c>
      <c r="M399" s="6">
        <v>4.8839999999999995</v>
      </c>
      <c r="N399" s="6">
        <v>65.930000000000007</v>
      </c>
    </row>
    <row r="400" spans="1:14" x14ac:dyDescent="0.2">
      <c r="A400" s="5" t="s">
        <v>72</v>
      </c>
      <c r="B400" s="5" t="s">
        <v>7</v>
      </c>
      <c r="C400" s="8">
        <v>78260</v>
      </c>
      <c r="D400" s="5"/>
      <c r="E400" s="5" t="s">
        <v>683</v>
      </c>
      <c r="F400" s="5" t="s">
        <v>1</v>
      </c>
      <c r="G400" s="5">
        <v>1</v>
      </c>
      <c r="H400" s="5" t="s">
        <v>304</v>
      </c>
      <c r="I400" s="6">
        <v>13.38</v>
      </c>
      <c r="J400" s="6">
        <v>0</v>
      </c>
      <c r="K400" s="6">
        <v>0</v>
      </c>
      <c r="L400" s="7">
        <v>0.08</v>
      </c>
      <c r="M400" s="6">
        <v>1.0704</v>
      </c>
      <c r="N400" s="6">
        <v>14.45</v>
      </c>
    </row>
    <row r="401" spans="1:14" x14ac:dyDescent="0.2">
      <c r="A401" s="5" t="s">
        <v>72</v>
      </c>
      <c r="B401" s="5" t="s">
        <v>148</v>
      </c>
      <c r="C401" s="8">
        <v>77033</v>
      </c>
      <c r="D401" s="5"/>
      <c r="E401" s="5" t="s">
        <v>212</v>
      </c>
      <c r="F401" s="5" t="s">
        <v>1</v>
      </c>
      <c r="G401" s="5">
        <v>10</v>
      </c>
      <c r="H401" s="5" t="s">
        <v>33</v>
      </c>
      <c r="I401" s="6">
        <v>14.47</v>
      </c>
      <c r="J401" s="6">
        <v>0</v>
      </c>
      <c r="K401" s="6">
        <v>0</v>
      </c>
      <c r="L401" s="7">
        <v>0.08</v>
      </c>
      <c r="M401" s="6">
        <v>1.1576000000000002</v>
      </c>
      <c r="N401" s="6">
        <v>15.63</v>
      </c>
    </row>
    <row r="402" spans="1:14" x14ac:dyDescent="0.2">
      <c r="A402" s="5" t="s">
        <v>72</v>
      </c>
      <c r="B402" s="5" t="s">
        <v>148</v>
      </c>
      <c r="C402" s="8">
        <v>94004</v>
      </c>
      <c r="D402" s="5"/>
      <c r="E402" s="5" t="s">
        <v>517</v>
      </c>
      <c r="F402" s="5" t="s">
        <v>1</v>
      </c>
      <c r="G402" s="5">
        <v>10</v>
      </c>
      <c r="H402" s="5" t="s">
        <v>33</v>
      </c>
      <c r="I402" s="6">
        <v>12.57</v>
      </c>
      <c r="J402" s="6">
        <v>0</v>
      </c>
      <c r="K402" s="6">
        <v>0</v>
      </c>
      <c r="L402" s="7">
        <v>0.08</v>
      </c>
      <c r="M402" s="6">
        <v>1.0056</v>
      </c>
      <c r="N402" s="6">
        <v>13.58</v>
      </c>
    </row>
    <row r="403" spans="1:14" x14ac:dyDescent="0.2">
      <c r="A403" s="5" t="s">
        <v>72</v>
      </c>
      <c r="B403" s="5" t="s">
        <v>84</v>
      </c>
      <c r="C403" s="8">
        <v>94008</v>
      </c>
      <c r="D403" s="5"/>
      <c r="E403" s="5" t="s">
        <v>520</v>
      </c>
      <c r="F403" s="5" t="s">
        <v>1</v>
      </c>
      <c r="G403" s="5">
        <v>10</v>
      </c>
      <c r="H403" s="5">
        <v>1000</v>
      </c>
      <c r="I403" s="6">
        <v>53.6</v>
      </c>
      <c r="J403" s="6">
        <v>0</v>
      </c>
      <c r="K403" s="6">
        <v>0</v>
      </c>
      <c r="L403" s="7">
        <v>0.08</v>
      </c>
      <c r="M403" s="6">
        <v>4.2880000000000003</v>
      </c>
      <c r="N403" s="6">
        <v>57.89</v>
      </c>
    </row>
    <row r="404" spans="1:14" x14ac:dyDescent="0.2">
      <c r="A404" s="5" t="s">
        <v>72</v>
      </c>
      <c r="B404" s="5" t="s">
        <v>84</v>
      </c>
      <c r="C404" s="8">
        <v>94007</v>
      </c>
      <c r="D404" s="5"/>
      <c r="E404" s="5" t="s">
        <v>519</v>
      </c>
      <c r="F404" s="5" t="s">
        <v>1</v>
      </c>
      <c r="G404" s="5">
        <v>10</v>
      </c>
      <c r="H404" s="5">
        <v>1000</v>
      </c>
      <c r="I404" s="6">
        <v>53.6</v>
      </c>
      <c r="J404" s="6">
        <v>0</v>
      </c>
      <c r="K404" s="6">
        <v>0</v>
      </c>
      <c r="L404" s="7">
        <v>0.08</v>
      </c>
      <c r="M404" s="6">
        <v>4.2880000000000003</v>
      </c>
      <c r="N404" s="6">
        <v>57.89</v>
      </c>
    </row>
    <row r="405" spans="1:14" x14ac:dyDescent="0.2">
      <c r="A405" s="5" t="s">
        <v>72</v>
      </c>
      <c r="B405" s="5" t="s">
        <v>84</v>
      </c>
      <c r="C405" s="8">
        <v>94009</v>
      </c>
      <c r="D405" s="5"/>
      <c r="E405" s="5" t="s">
        <v>521</v>
      </c>
      <c r="F405" s="5" t="s">
        <v>1</v>
      </c>
      <c r="G405" s="5">
        <v>10</v>
      </c>
      <c r="H405" s="5">
        <v>1000</v>
      </c>
      <c r="I405" s="6">
        <v>47.86</v>
      </c>
      <c r="J405" s="6">
        <v>0</v>
      </c>
      <c r="K405" s="6">
        <v>0</v>
      </c>
      <c r="L405" s="7">
        <v>0.08</v>
      </c>
      <c r="M405" s="6">
        <v>3.8288000000000002</v>
      </c>
      <c r="N405" s="6">
        <v>51.69</v>
      </c>
    </row>
    <row r="406" spans="1:14" x14ac:dyDescent="0.2">
      <c r="A406" s="5" t="s">
        <v>72</v>
      </c>
      <c r="B406" s="5" t="s">
        <v>84</v>
      </c>
      <c r="C406" s="8">
        <v>94006</v>
      </c>
      <c r="D406" s="5"/>
      <c r="E406" s="5" t="s">
        <v>518</v>
      </c>
      <c r="F406" s="5" t="s">
        <v>1</v>
      </c>
      <c r="G406" s="5">
        <v>10</v>
      </c>
      <c r="H406" s="5">
        <v>1000</v>
      </c>
      <c r="I406" s="6">
        <v>47.86</v>
      </c>
      <c r="J406" s="6">
        <v>0</v>
      </c>
      <c r="K406" s="6">
        <v>0</v>
      </c>
      <c r="L406" s="7">
        <v>0.08</v>
      </c>
      <c r="M406" s="6">
        <v>3.8288000000000002</v>
      </c>
      <c r="N406" s="6">
        <v>51.69</v>
      </c>
    </row>
    <row r="407" spans="1:14" x14ac:dyDescent="0.2">
      <c r="A407" s="5" t="s">
        <v>72</v>
      </c>
      <c r="B407" s="5" t="s">
        <v>84</v>
      </c>
      <c r="C407" s="8">
        <v>94010</v>
      </c>
      <c r="D407" s="5"/>
      <c r="E407" s="5" t="s">
        <v>522</v>
      </c>
      <c r="F407" s="5" t="s">
        <v>1</v>
      </c>
      <c r="G407" s="5">
        <v>10</v>
      </c>
      <c r="H407" s="5">
        <v>1000</v>
      </c>
      <c r="I407" s="6">
        <v>53.6</v>
      </c>
      <c r="J407" s="6">
        <v>0</v>
      </c>
      <c r="K407" s="6">
        <v>0</v>
      </c>
      <c r="L407" s="7">
        <v>0.08</v>
      </c>
      <c r="M407" s="6">
        <v>4.2880000000000003</v>
      </c>
      <c r="N407" s="6">
        <v>57.89</v>
      </c>
    </row>
    <row r="408" spans="1:14" x14ac:dyDescent="0.2">
      <c r="A408" s="5" t="s">
        <v>72</v>
      </c>
      <c r="B408" s="5" t="s">
        <v>7</v>
      </c>
      <c r="C408" s="8">
        <v>40206</v>
      </c>
      <c r="D408" s="5"/>
      <c r="E408" s="5" t="s">
        <v>97</v>
      </c>
      <c r="F408" s="5" t="s">
        <v>1</v>
      </c>
      <c r="G408" s="5">
        <v>1</v>
      </c>
      <c r="H408" s="5" t="s">
        <v>55</v>
      </c>
      <c r="I408" s="6">
        <v>13.28</v>
      </c>
      <c r="J408" s="6">
        <v>0</v>
      </c>
      <c r="K408" s="6">
        <v>0</v>
      </c>
      <c r="L408" s="7">
        <v>0.08</v>
      </c>
      <c r="M408" s="6">
        <v>1.0624</v>
      </c>
      <c r="N408" s="6">
        <v>14.34</v>
      </c>
    </row>
    <row r="409" spans="1:14" x14ac:dyDescent="0.2">
      <c r="A409" s="5" t="s">
        <v>72</v>
      </c>
      <c r="B409" s="5" t="s">
        <v>84</v>
      </c>
      <c r="C409" s="8">
        <v>92121</v>
      </c>
      <c r="D409" s="5"/>
      <c r="E409" s="5" t="s">
        <v>450</v>
      </c>
      <c r="F409" s="5" t="s">
        <v>1</v>
      </c>
      <c r="G409" s="5">
        <v>1000</v>
      </c>
      <c r="H409" s="5" t="s">
        <v>447</v>
      </c>
      <c r="I409" s="6">
        <v>18.43</v>
      </c>
      <c r="J409" s="6">
        <v>0</v>
      </c>
      <c r="K409" s="6">
        <v>0</v>
      </c>
      <c r="L409" s="7">
        <v>0.08</v>
      </c>
      <c r="M409" s="6">
        <v>1.4743999999999999</v>
      </c>
      <c r="N409" s="6">
        <v>19.899999999999999</v>
      </c>
    </row>
    <row r="410" spans="1:14" x14ac:dyDescent="0.2">
      <c r="A410" s="5" t="s">
        <v>72</v>
      </c>
      <c r="B410" s="5" t="s">
        <v>84</v>
      </c>
      <c r="C410" s="8">
        <v>92131</v>
      </c>
      <c r="D410" s="5"/>
      <c r="E410" s="5" t="s">
        <v>452</v>
      </c>
      <c r="F410" s="5" t="s">
        <v>1</v>
      </c>
      <c r="G410" s="5">
        <v>1</v>
      </c>
      <c r="H410" s="5" t="s">
        <v>55</v>
      </c>
      <c r="I410" s="6">
        <v>20.13</v>
      </c>
      <c r="J410" s="6">
        <v>0</v>
      </c>
      <c r="K410" s="6">
        <v>0</v>
      </c>
      <c r="L410" s="7">
        <v>0.08</v>
      </c>
      <c r="M410" s="6">
        <v>1.6104000000000001</v>
      </c>
      <c r="N410" s="6">
        <v>21.74</v>
      </c>
    </row>
    <row r="411" spans="1:14" x14ac:dyDescent="0.2">
      <c r="A411" s="5" t="s">
        <v>72</v>
      </c>
      <c r="B411" s="5" t="s">
        <v>84</v>
      </c>
      <c r="C411" s="8">
        <v>92120</v>
      </c>
      <c r="D411" s="5"/>
      <c r="E411" s="5" t="s">
        <v>448</v>
      </c>
      <c r="F411" s="5" t="s">
        <v>1</v>
      </c>
      <c r="G411" s="5">
        <v>1000</v>
      </c>
      <c r="H411" s="5" t="s">
        <v>449</v>
      </c>
      <c r="I411" s="6">
        <v>18.43</v>
      </c>
      <c r="J411" s="6">
        <v>0</v>
      </c>
      <c r="K411" s="6">
        <v>0</v>
      </c>
      <c r="L411" s="7">
        <v>0.08</v>
      </c>
      <c r="M411" s="6">
        <v>1.4743999999999999</v>
      </c>
      <c r="N411" s="6">
        <v>19.899999999999999</v>
      </c>
    </row>
    <row r="412" spans="1:14" x14ac:dyDescent="0.2">
      <c r="A412" s="5" t="s">
        <v>72</v>
      </c>
      <c r="B412" s="5" t="s">
        <v>84</v>
      </c>
      <c r="C412" s="8">
        <v>92127</v>
      </c>
      <c r="D412" s="5"/>
      <c r="E412" s="5" t="s">
        <v>451</v>
      </c>
      <c r="F412" s="5" t="s">
        <v>1</v>
      </c>
      <c r="G412" s="5">
        <v>1000</v>
      </c>
      <c r="H412" s="5" t="s">
        <v>449</v>
      </c>
      <c r="I412" s="6">
        <v>18.41</v>
      </c>
      <c r="J412" s="6">
        <v>0</v>
      </c>
      <c r="K412" s="6">
        <v>0</v>
      </c>
      <c r="L412" s="7">
        <v>0.08</v>
      </c>
      <c r="M412" s="6">
        <v>1.4728000000000001</v>
      </c>
      <c r="N412" s="6">
        <v>19.88</v>
      </c>
    </row>
    <row r="413" spans="1:14" x14ac:dyDescent="0.2">
      <c r="A413" s="5" t="s">
        <v>72</v>
      </c>
      <c r="B413" s="5" t="s">
        <v>84</v>
      </c>
      <c r="C413" s="8">
        <v>92118</v>
      </c>
      <c r="D413" s="5"/>
      <c r="E413" s="5" t="s">
        <v>446</v>
      </c>
      <c r="F413" s="5" t="s">
        <v>1</v>
      </c>
      <c r="G413" s="5">
        <v>1000</v>
      </c>
      <c r="H413" s="5" t="s">
        <v>447</v>
      </c>
      <c r="I413" s="6">
        <v>16.850000000000001</v>
      </c>
      <c r="J413" s="6">
        <v>0</v>
      </c>
      <c r="K413" s="6">
        <v>0</v>
      </c>
      <c r="L413" s="7">
        <v>0.08</v>
      </c>
      <c r="M413" s="6">
        <v>1.3480000000000001</v>
      </c>
      <c r="N413" s="6">
        <v>18.2</v>
      </c>
    </row>
    <row r="414" spans="1:14" x14ac:dyDescent="0.2">
      <c r="A414" s="5" t="s">
        <v>72</v>
      </c>
      <c r="B414" s="5" t="s">
        <v>678</v>
      </c>
      <c r="C414" s="8">
        <v>77762</v>
      </c>
      <c r="D414" s="5"/>
      <c r="E414" s="5" t="s">
        <v>682</v>
      </c>
      <c r="F414" s="5" t="s">
        <v>1</v>
      </c>
      <c r="G414" s="5">
        <v>8</v>
      </c>
      <c r="H414" s="5" t="s">
        <v>159</v>
      </c>
      <c r="I414" s="6">
        <v>11.36</v>
      </c>
      <c r="J414" s="6">
        <v>0</v>
      </c>
      <c r="K414" s="6">
        <v>0</v>
      </c>
      <c r="L414" s="7">
        <v>0.08</v>
      </c>
      <c r="M414" s="6">
        <v>0.90879999999999994</v>
      </c>
      <c r="N414" s="6">
        <v>12.27</v>
      </c>
    </row>
    <row r="415" spans="1:14" x14ac:dyDescent="0.2">
      <c r="A415" s="5" t="s">
        <v>72</v>
      </c>
      <c r="B415" s="5" t="s">
        <v>174</v>
      </c>
      <c r="C415" s="8">
        <v>78178</v>
      </c>
      <c r="D415" s="5"/>
      <c r="E415" s="5" t="s">
        <v>681</v>
      </c>
      <c r="F415" s="5" t="s">
        <v>1</v>
      </c>
      <c r="G415" s="5">
        <v>4</v>
      </c>
      <c r="H415" s="5" t="s">
        <v>159</v>
      </c>
      <c r="I415" s="6">
        <v>12.74</v>
      </c>
      <c r="J415" s="6">
        <v>0</v>
      </c>
      <c r="K415" s="6">
        <v>0</v>
      </c>
      <c r="L415" s="7">
        <v>0.08</v>
      </c>
      <c r="M415" s="6">
        <v>1.0192000000000001</v>
      </c>
      <c r="N415" s="6">
        <v>13.76</v>
      </c>
    </row>
    <row r="416" spans="1:14" x14ac:dyDescent="0.2">
      <c r="A416" s="5" t="s">
        <v>72</v>
      </c>
      <c r="B416" s="5" t="s">
        <v>680</v>
      </c>
      <c r="C416" s="8">
        <v>77760</v>
      </c>
      <c r="D416" s="5"/>
      <c r="E416" s="5" t="s">
        <v>679</v>
      </c>
      <c r="F416" s="5" t="s">
        <v>1</v>
      </c>
      <c r="G416" s="5">
        <v>4</v>
      </c>
      <c r="H416" s="5" t="s">
        <v>159</v>
      </c>
      <c r="I416" s="6">
        <v>16.600000000000001</v>
      </c>
      <c r="J416" s="6">
        <v>0</v>
      </c>
      <c r="K416" s="6">
        <v>0</v>
      </c>
      <c r="L416" s="7">
        <v>0.08</v>
      </c>
      <c r="M416" s="6">
        <v>1.3280000000000001</v>
      </c>
      <c r="N416" s="6">
        <v>17.93</v>
      </c>
    </row>
    <row r="417" spans="1:14" x14ac:dyDescent="0.2">
      <c r="A417" s="5" t="s">
        <v>72</v>
      </c>
      <c r="B417" s="5" t="s">
        <v>678</v>
      </c>
      <c r="C417" s="8">
        <v>77764</v>
      </c>
      <c r="D417" s="5"/>
      <c r="E417" s="5" t="s">
        <v>677</v>
      </c>
      <c r="F417" s="5" t="s">
        <v>1</v>
      </c>
      <c r="G417" s="5">
        <v>4</v>
      </c>
      <c r="H417" s="5" t="s">
        <v>159</v>
      </c>
      <c r="I417" s="6">
        <v>11.46</v>
      </c>
      <c r="J417" s="6">
        <v>0</v>
      </c>
      <c r="K417" s="6">
        <v>0</v>
      </c>
      <c r="L417" s="7">
        <v>0.08</v>
      </c>
      <c r="M417" s="6">
        <v>0.91680000000000006</v>
      </c>
      <c r="N417" s="6">
        <v>12.38</v>
      </c>
    </row>
    <row r="418" spans="1:14" x14ac:dyDescent="0.2">
      <c r="A418" s="5" t="s">
        <v>72</v>
      </c>
      <c r="B418" s="5" t="s">
        <v>675</v>
      </c>
      <c r="C418" s="8">
        <v>72751</v>
      </c>
      <c r="D418" s="5"/>
      <c r="E418" s="5" t="s">
        <v>676</v>
      </c>
      <c r="F418" s="5" t="s">
        <v>1</v>
      </c>
      <c r="G418" s="5">
        <v>1</v>
      </c>
      <c r="H418" s="5" t="s">
        <v>33</v>
      </c>
      <c r="I418" s="6">
        <v>34.78</v>
      </c>
      <c r="J418" s="6">
        <v>0</v>
      </c>
      <c r="K418" s="6">
        <v>0</v>
      </c>
      <c r="L418" s="7">
        <v>0.08</v>
      </c>
      <c r="M418" s="6">
        <v>2.7824</v>
      </c>
      <c r="N418" s="6">
        <v>37.56</v>
      </c>
    </row>
    <row r="419" spans="1:14" x14ac:dyDescent="0.2">
      <c r="A419" s="5" t="s">
        <v>72</v>
      </c>
      <c r="B419" s="5" t="s">
        <v>675</v>
      </c>
      <c r="C419" s="8">
        <v>72752</v>
      </c>
      <c r="D419" s="5"/>
      <c r="E419" s="5" t="s">
        <v>674</v>
      </c>
      <c r="F419" s="5" t="s">
        <v>1</v>
      </c>
      <c r="G419" s="5">
        <v>1</v>
      </c>
      <c r="H419" s="5" t="s">
        <v>33</v>
      </c>
      <c r="I419" s="6">
        <v>36.06</v>
      </c>
      <c r="J419" s="6">
        <v>0</v>
      </c>
      <c r="K419" s="6">
        <v>0</v>
      </c>
      <c r="L419" s="7">
        <v>0.08</v>
      </c>
      <c r="M419" s="6">
        <v>2.8848000000000003</v>
      </c>
      <c r="N419" s="6">
        <v>38.94</v>
      </c>
    </row>
    <row r="420" spans="1:14" x14ac:dyDescent="0.2">
      <c r="A420" s="5" t="s">
        <v>72</v>
      </c>
      <c r="B420" s="5" t="s">
        <v>7</v>
      </c>
      <c r="C420" s="8">
        <v>77183</v>
      </c>
      <c r="D420" s="5"/>
      <c r="E420" s="5" t="s">
        <v>228</v>
      </c>
      <c r="F420" s="5" t="s">
        <v>1</v>
      </c>
      <c r="G420" s="5">
        <v>4</v>
      </c>
      <c r="H420" s="5" t="s">
        <v>159</v>
      </c>
      <c r="I420" s="6">
        <v>38.19</v>
      </c>
      <c r="J420" s="6">
        <v>0</v>
      </c>
      <c r="K420" s="6">
        <v>0</v>
      </c>
      <c r="L420" s="7">
        <v>0.08</v>
      </c>
      <c r="M420" s="6">
        <v>3.0551999999999997</v>
      </c>
      <c r="N420" s="6">
        <v>41.25</v>
      </c>
    </row>
    <row r="421" spans="1:14" x14ac:dyDescent="0.2">
      <c r="A421" s="5" t="s">
        <v>72</v>
      </c>
      <c r="B421" s="5" t="s">
        <v>229</v>
      </c>
      <c r="C421" s="8">
        <v>77829</v>
      </c>
      <c r="D421" s="5"/>
      <c r="E421" s="5" t="s">
        <v>286</v>
      </c>
      <c r="F421" s="5" t="s">
        <v>1</v>
      </c>
      <c r="G421" s="5">
        <v>4</v>
      </c>
      <c r="H421" s="5" t="s">
        <v>287</v>
      </c>
      <c r="I421" s="6">
        <v>30.5</v>
      </c>
      <c r="J421" s="6">
        <v>0</v>
      </c>
      <c r="K421" s="6">
        <v>0</v>
      </c>
      <c r="L421" s="7">
        <v>0.08</v>
      </c>
      <c r="M421" s="6">
        <v>2.44</v>
      </c>
      <c r="N421" s="6">
        <v>32.94</v>
      </c>
    </row>
    <row r="422" spans="1:14" x14ac:dyDescent="0.2">
      <c r="A422" s="5" t="s">
        <v>72</v>
      </c>
      <c r="B422" s="5" t="s">
        <v>229</v>
      </c>
      <c r="C422" s="8">
        <v>77830</v>
      </c>
      <c r="D422" s="5"/>
      <c r="E422" s="5" t="s">
        <v>288</v>
      </c>
      <c r="F422" s="5" t="s">
        <v>1</v>
      </c>
      <c r="G422" s="5">
        <v>8</v>
      </c>
      <c r="H422" s="5" t="s">
        <v>289</v>
      </c>
      <c r="I422" s="6">
        <v>66.349999999999994</v>
      </c>
      <c r="J422" s="6">
        <v>0</v>
      </c>
      <c r="K422" s="6">
        <v>0</v>
      </c>
      <c r="L422" s="7">
        <v>0.08</v>
      </c>
      <c r="M422" s="6">
        <v>5.3079999999999998</v>
      </c>
      <c r="N422" s="6">
        <v>71.66</v>
      </c>
    </row>
    <row r="423" spans="1:14" x14ac:dyDescent="0.2">
      <c r="A423" s="5" t="s">
        <v>72</v>
      </c>
      <c r="B423" s="5" t="s">
        <v>7</v>
      </c>
      <c r="C423" s="8">
        <v>77010</v>
      </c>
      <c r="D423" s="5"/>
      <c r="E423" s="5" t="s">
        <v>209</v>
      </c>
      <c r="F423" s="5" t="s">
        <v>1</v>
      </c>
      <c r="G423" s="5">
        <v>10</v>
      </c>
      <c r="H423" s="5" t="s">
        <v>33</v>
      </c>
      <c r="I423" s="6">
        <v>15.86</v>
      </c>
      <c r="J423" s="6">
        <v>0</v>
      </c>
      <c r="K423" s="6">
        <v>0</v>
      </c>
      <c r="L423" s="7">
        <v>0.08</v>
      </c>
      <c r="M423" s="6">
        <v>1.2687999999999999</v>
      </c>
      <c r="N423" s="6">
        <v>17.13</v>
      </c>
    </row>
    <row r="424" spans="1:14" x14ac:dyDescent="0.2">
      <c r="A424" s="5" t="s">
        <v>72</v>
      </c>
      <c r="B424" s="5" t="s">
        <v>229</v>
      </c>
      <c r="C424" s="8">
        <v>87402</v>
      </c>
      <c r="D424" s="5"/>
      <c r="E424" s="5" t="s">
        <v>409</v>
      </c>
      <c r="F424" s="5" t="s">
        <v>1</v>
      </c>
      <c r="G424" s="5">
        <v>4</v>
      </c>
      <c r="H424" s="5" t="s">
        <v>159</v>
      </c>
      <c r="I424" s="6">
        <v>48.85</v>
      </c>
      <c r="J424" s="6">
        <v>0</v>
      </c>
      <c r="K424" s="6">
        <v>0</v>
      </c>
      <c r="L424" s="7">
        <v>0.08</v>
      </c>
      <c r="M424" s="6">
        <v>3.9080000000000004</v>
      </c>
      <c r="N424" s="6">
        <v>52.76</v>
      </c>
    </row>
    <row r="425" spans="1:14" x14ac:dyDescent="0.2">
      <c r="A425" s="5" t="s">
        <v>72</v>
      </c>
      <c r="B425" s="5" t="s">
        <v>7</v>
      </c>
      <c r="C425" s="8">
        <v>77091</v>
      </c>
      <c r="D425" s="5"/>
      <c r="E425" s="5" t="s">
        <v>218</v>
      </c>
      <c r="F425" s="5" t="s">
        <v>1</v>
      </c>
      <c r="G425" s="5">
        <v>10</v>
      </c>
      <c r="H425" s="5" t="s">
        <v>33</v>
      </c>
      <c r="I425" s="6">
        <v>10.24</v>
      </c>
      <c r="J425" s="6">
        <v>0</v>
      </c>
      <c r="K425" s="6">
        <v>0</v>
      </c>
      <c r="L425" s="7">
        <v>0.08</v>
      </c>
      <c r="M425" s="6">
        <v>0.81920000000000004</v>
      </c>
      <c r="N425" s="6">
        <v>11.06</v>
      </c>
    </row>
    <row r="426" spans="1:14" x14ac:dyDescent="0.2">
      <c r="A426" s="5" t="s">
        <v>72</v>
      </c>
      <c r="B426" s="5" t="s">
        <v>232</v>
      </c>
      <c r="C426" s="8">
        <v>78003</v>
      </c>
      <c r="D426" s="5"/>
      <c r="E426" s="5" t="s">
        <v>673</v>
      </c>
      <c r="F426" s="5" t="s">
        <v>1</v>
      </c>
      <c r="G426" s="5">
        <v>1</v>
      </c>
      <c r="H426" s="5" t="s">
        <v>99</v>
      </c>
      <c r="I426" s="6">
        <v>66.319999999999993</v>
      </c>
      <c r="J426" s="6">
        <v>0</v>
      </c>
      <c r="K426" s="6">
        <v>0</v>
      </c>
      <c r="L426" s="7">
        <v>0.08</v>
      </c>
      <c r="M426" s="6">
        <v>5.3055999999999992</v>
      </c>
      <c r="N426" s="6">
        <v>71.63</v>
      </c>
    </row>
    <row r="427" spans="1:14" x14ac:dyDescent="0.2">
      <c r="A427" s="5" t="s">
        <v>72</v>
      </c>
      <c r="B427" s="5" t="s">
        <v>271</v>
      </c>
      <c r="C427" s="8">
        <v>77614</v>
      </c>
      <c r="D427" s="5"/>
      <c r="E427" s="5" t="s">
        <v>278</v>
      </c>
      <c r="F427" s="5" t="s">
        <v>1</v>
      </c>
      <c r="G427" s="5">
        <v>1</v>
      </c>
      <c r="H427" s="5" t="s">
        <v>99</v>
      </c>
      <c r="I427" s="6">
        <v>57.48</v>
      </c>
      <c r="J427" s="6">
        <v>0</v>
      </c>
      <c r="K427" s="6">
        <v>0</v>
      </c>
      <c r="L427" s="7">
        <v>0.08</v>
      </c>
      <c r="M427" s="6">
        <v>4.5983999999999998</v>
      </c>
      <c r="N427" s="6">
        <v>62.08</v>
      </c>
    </row>
    <row r="428" spans="1:14" x14ac:dyDescent="0.2">
      <c r="A428" s="5" t="s">
        <v>72</v>
      </c>
      <c r="B428" s="5" t="s">
        <v>271</v>
      </c>
      <c r="C428" s="8">
        <v>77609</v>
      </c>
      <c r="D428" s="5"/>
      <c r="E428" s="5" t="s">
        <v>277</v>
      </c>
      <c r="F428" s="5" t="s">
        <v>1</v>
      </c>
      <c r="G428" s="5">
        <v>1</v>
      </c>
      <c r="H428" s="5" t="s">
        <v>99</v>
      </c>
      <c r="I428" s="6">
        <v>48.01</v>
      </c>
      <c r="J428" s="6">
        <v>0</v>
      </c>
      <c r="K428" s="6">
        <v>0</v>
      </c>
      <c r="L428" s="7">
        <v>0.08</v>
      </c>
      <c r="M428" s="6">
        <v>3.8407999999999998</v>
      </c>
      <c r="N428" s="6">
        <v>51.85</v>
      </c>
    </row>
    <row r="429" spans="1:14" x14ac:dyDescent="0.2">
      <c r="A429" s="5" t="s">
        <v>72</v>
      </c>
      <c r="B429" s="5" t="s">
        <v>271</v>
      </c>
      <c r="C429" s="8">
        <v>77608</v>
      </c>
      <c r="D429" s="5"/>
      <c r="E429" s="5" t="s">
        <v>276</v>
      </c>
      <c r="F429" s="5" t="s">
        <v>1</v>
      </c>
      <c r="G429" s="5">
        <v>1</v>
      </c>
      <c r="H429" s="5" t="s">
        <v>99</v>
      </c>
      <c r="I429" s="6">
        <v>31.9</v>
      </c>
      <c r="J429" s="6">
        <v>0</v>
      </c>
      <c r="K429" s="6">
        <v>0</v>
      </c>
      <c r="L429" s="7">
        <v>0.08</v>
      </c>
      <c r="M429" s="6">
        <v>2.552</v>
      </c>
      <c r="N429" s="6">
        <v>34.450000000000003</v>
      </c>
    </row>
    <row r="430" spans="1:14" x14ac:dyDescent="0.2">
      <c r="A430" s="5" t="s">
        <v>72</v>
      </c>
      <c r="B430" s="5" t="s">
        <v>456</v>
      </c>
      <c r="C430" s="8">
        <v>94618</v>
      </c>
      <c r="D430" s="5"/>
      <c r="E430" s="5" t="s">
        <v>573</v>
      </c>
      <c r="F430" s="5" t="s">
        <v>1</v>
      </c>
      <c r="G430" s="5">
        <v>3</v>
      </c>
      <c r="H430" s="5" t="s">
        <v>31</v>
      </c>
      <c r="I430" s="6">
        <v>166.5</v>
      </c>
      <c r="J430" s="6">
        <v>0</v>
      </c>
      <c r="K430" s="6">
        <v>0</v>
      </c>
      <c r="L430" s="7">
        <v>0.08</v>
      </c>
      <c r="M430" s="6">
        <v>13.32</v>
      </c>
      <c r="N430" s="6">
        <v>179.82</v>
      </c>
    </row>
    <row r="431" spans="1:14" x14ac:dyDescent="0.2">
      <c r="A431" s="5" t="s">
        <v>72</v>
      </c>
      <c r="B431" s="5" t="s">
        <v>456</v>
      </c>
      <c r="C431" s="8">
        <v>92538</v>
      </c>
      <c r="D431" s="5"/>
      <c r="E431" s="5" t="s">
        <v>465</v>
      </c>
      <c r="F431" s="5" t="s">
        <v>1</v>
      </c>
      <c r="G431" s="5">
        <v>4</v>
      </c>
      <c r="H431" s="5" t="s">
        <v>20</v>
      </c>
      <c r="I431" s="6">
        <v>158.6969</v>
      </c>
      <c r="J431" s="6">
        <v>0</v>
      </c>
      <c r="K431" s="6">
        <v>0</v>
      </c>
      <c r="L431" s="7">
        <v>0.08</v>
      </c>
      <c r="M431" s="6">
        <v>12.695752000000001</v>
      </c>
      <c r="N431" s="6">
        <v>171.39</v>
      </c>
    </row>
    <row r="432" spans="1:14" x14ac:dyDescent="0.2">
      <c r="A432" s="5" t="s">
        <v>72</v>
      </c>
      <c r="B432" s="5" t="s">
        <v>456</v>
      </c>
      <c r="C432" s="8">
        <v>94608</v>
      </c>
      <c r="D432" s="5"/>
      <c r="E432" s="5" t="s">
        <v>569</v>
      </c>
      <c r="F432" s="5" t="s">
        <v>1</v>
      </c>
      <c r="G432" s="5">
        <v>2</v>
      </c>
      <c r="H432" s="5" t="s">
        <v>8</v>
      </c>
      <c r="I432" s="6">
        <v>179.9419</v>
      </c>
      <c r="J432" s="6">
        <v>0</v>
      </c>
      <c r="K432" s="6">
        <v>0</v>
      </c>
      <c r="L432" s="7">
        <v>0.08</v>
      </c>
      <c r="M432" s="6">
        <v>14.395352000000001</v>
      </c>
      <c r="N432" s="6">
        <v>194.34</v>
      </c>
    </row>
    <row r="433" spans="1:14" x14ac:dyDescent="0.2">
      <c r="A433" s="5" t="s">
        <v>72</v>
      </c>
      <c r="B433" s="5" t="s">
        <v>49</v>
      </c>
      <c r="C433" s="8">
        <v>57088</v>
      </c>
      <c r="D433" s="5"/>
      <c r="E433" s="5" t="s">
        <v>122</v>
      </c>
      <c r="F433" s="5" t="s">
        <v>1</v>
      </c>
      <c r="G433" s="5">
        <v>1</v>
      </c>
      <c r="H433" s="5" t="s">
        <v>32</v>
      </c>
      <c r="I433" s="6">
        <v>25.92</v>
      </c>
      <c r="J433" s="6">
        <v>0</v>
      </c>
      <c r="K433" s="6">
        <v>0</v>
      </c>
      <c r="L433" s="7">
        <v>0.08</v>
      </c>
      <c r="M433" s="6">
        <v>2.0736000000000003</v>
      </c>
      <c r="N433" s="6">
        <v>27.99</v>
      </c>
    </row>
    <row r="434" spans="1:14" x14ac:dyDescent="0.2">
      <c r="A434" s="5" t="s">
        <v>72</v>
      </c>
      <c r="B434" s="5" t="s">
        <v>627</v>
      </c>
      <c r="C434" s="8">
        <v>97015</v>
      </c>
      <c r="D434" s="5"/>
      <c r="E434" s="5" t="s">
        <v>628</v>
      </c>
      <c r="F434" s="5" t="s">
        <v>1</v>
      </c>
      <c r="G434" s="5">
        <v>3</v>
      </c>
      <c r="H434" s="5" t="s">
        <v>67</v>
      </c>
      <c r="I434" s="6">
        <v>19.350000000000001</v>
      </c>
      <c r="J434" s="6">
        <v>0</v>
      </c>
      <c r="K434" s="6">
        <v>0</v>
      </c>
      <c r="L434" s="7">
        <v>0.08</v>
      </c>
      <c r="M434" s="6">
        <v>1.548</v>
      </c>
      <c r="N434" s="6">
        <v>20.9</v>
      </c>
    </row>
    <row r="435" spans="1:14" x14ac:dyDescent="0.2">
      <c r="A435" s="5" t="s">
        <v>72</v>
      </c>
      <c r="B435" s="5" t="s">
        <v>672</v>
      </c>
      <c r="C435" s="8">
        <v>97476</v>
      </c>
      <c r="D435" s="5"/>
      <c r="E435" s="5" t="s">
        <v>629</v>
      </c>
      <c r="F435" s="5" t="s">
        <v>1</v>
      </c>
      <c r="G435" s="5">
        <v>1</v>
      </c>
      <c r="H435" s="5" t="s">
        <v>50</v>
      </c>
      <c r="I435" s="6">
        <v>52.47</v>
      </c>
      <c r="J435" s="6">
        <v>0</v>
      </c>
      <c r="K435" s="6">
        <v>0</v>
      </c>
      <c r="L435" s="7">
        <v>0.08</v>
      </c>
      <c r="M435" s="6">
        <v>4.1975999999999996</v>
      </c>
      <c r="N435" s="6">
        <v>56.67</v>
      </c>
    </row>
    <row r="436" spans="1:14" x14ac:dyDescent="0.2">
      <c r="A436" s="5" t="s">
        <v>72</v>
      </c>
      <c r="B436" s="5" t="s">
        <v>630</v>
      </c>
      <c r="C436" s="8">
        <v>97472</v>
      </c>
      <c r="D436" s="5"/>
      <c r="E436" s="5" t="s">
        <v>629</v>
      </c>
      <c r="F436" s="5" t="s">
        <v>1</v>
      </c>
      <c r="G436" s="5">
        <v>3</v>
      </c>
      <c r="H436" s="5" t="s">
        <v>67</v>
      </c>
      <c r="I436" s="6">
        <v>26.38</v>
      </c>
      <c r="J436" s="6">
        <v>0</v>
      </c>
      <c r="K436" s="6">
        <v>0</v>
      </c>
      <c r="L436" s="7">
        <v>0.08</v>
      </c>
      <c r="M436" s="6">
        <v>2.1103999999999998</v>
      </c>
      <c r="N436" s="6">
        <v>28.49</v>
      </c>
    </row>
    <row r="437" spans="1:14" x14ac:dyDescent="0.2">
      <c r="A437" s="5" t="s">
        <v>72</v>
      </c>
      <c r="B437" s="5" t="s">
        <v>124</v>
      </c>
      <c r="C437" s="8">
        <v>62523</v>
      </c>
      <c r="D437" s="5"/>
      <c r="E437" s="5" t="s">
        <v>132</v>
      </c>
      <c r="F437" s="5" t="s">
        <v>1</v>
      </c>
      <c r="G437" s="5">
        <v>1</v>
      </c>
      <c r="H437" s="5" t="s">
        <v>13</v>
      </c>
      <c r="I437" s="6">
        <v>111.62</v>
      </c>
      <c r="J437" s="6">
        <v>0</v>
      </c>
      <c r="K437" s="6">
        <v>0</v>
      </c>
      <c r="L437" s="7">
        <v>0.08</v>
      </c>
      <c r="M437" s="6">
        <v>8.9296000000000006</v>
      </c>
      <c r="N437" s="6">
        <v>120.55</v>
      </c>
    </row>
    <row r="438" spans="1:14" x14ac:dyDescent="0.2">
      <c r="A438" s="5" t="s">
        <v>72</v>
      </c>
      <c r="B438" s="5" t="s">
        <v>456</v>
      </c>
      <c r="C438" s="8">
        <v>94649</v>
      </c>
      <c r="D438" s="5"/>
      <c r="E438" s="5" t="s">
        <v>577</v>
      </c>
      <c r="F438" s="5" t="s">
        <v>1</v>
      </c>
      <c r="G438" s="5">
        <v>2</v>
      </c>
      <c r="H438" s="5" t="s">
        <v>14</v>
      </c>
      <c r="I438" s="6">
        <v>379.09949999999998</v>
      </c>
      <c r="J438" s="6">
        <v>0</v>
      </c>
      <c r="K438" s="6">
        <v>0</v>
      </c>
      <c r="L438" s="7">
        <v>0.08</v>
      </c>
      <c r="M438" s="6">
        <v>30.327959999999997</v>
      </c>
      <c r="N438" s="6">
        <v>409.43</v>
      </c>
    </row>
    <row r="439" spans="1:14" x14ac:dyDescent="0.2">
      <c r="A439" s="5" t="s">
        <v>72</v>
      </c>
      <c r="B439" s="5" t="s">
        <v>124</v>
      </c>
      <c r="C439" s="8">
        <v>62518</v>
      </c>
      <c r="D439" s="5"/>
      <c r="E439" s="5" t="s">
        <v>131</v>
      </c>
      <c r="F439" s="5" t="s">
        <v>1</v>
      </c>
      <c r="G439" s="5">
        <v>2</v>
      </c>
      <c r="H439" s="5" t="s">
        <v>20</v>
      </c>
      <c r="I439" s="6">
        <v>117.15</v>
      </c>
      <c r="J439" s="6">
        <v>0</v>
      </c>
      <c r="K439" s="6">
        <v>0</v>
      </c>
      <c r="L439" s="7">
        <v>0.08</v>
      </c>
      <c r="M439" s="6">
        <v>9.3719999999999999</v>
      </c>
      <c r="N439" s="6">
        <v>126.52</v>
      </c>
    </row>
    <row r="440" spans="1:14" x14ac:dyDescent="0.2">
      <c r="A440" s="5" t="s">
        <v>72</v>
      </c>
      <c r="B440" s="5" t="s">
        <v>456</v>
      </c>
      <c r="C440" s="8">
        <v>94616</v>
      </c>
      <c r="D440" s="5"/>
      <c r="E440" s="5" t="s">
        <v>571</v>
      </c>
      <c r="F440" s="5" t="s">
        <v>1</v>
      </c>
      <c r="G440" s="5">
        <v>1</v>
      </c>
      <c r="H440" s="5" t="s">
        <v>13</v>
      </c>
      <c r="I440" s="6">
        <v>274.96100000000001</v>
      </c>
      <c r="J440" s="6">
        <v>0</v>
      </c>
      <c r="K440" s="6">
        <v>0</v>
      </c>
      <c r="L440" s="7">
        <v>0.08</v>
      </c>
      <c r="M440" s="6">
        <v>21.996880000000001</v>
      </c>
      <c r="N440" s="6">
        <v>296.95999999999998</v>
      </c>
    </row>
    <row r="441" spans="1:14" x14ac:dyDescent="0.2">
      <c r="A441" s="5" t="s">
        <v>72</v>
      </c>
      <c r="B441" s="5" t="s">
        <v>456</v>
      </c>
      <c r="C441" s="8">
        <v>94604</v>
      </c>
      <c r="D441" s="5"/>
      <c r="E441" s="5" t="s">
        <v>567</v>
      </c>
      <c r="F441" s="5" t="s">
        <v>1</v>
      </c>
      <c r="G441" s="5">
        <v>2</v>
      </c>
      <c r="H441" s="5" t="s">
        <v>14</v>
      </c>
      <c r="I441" s="6">
        <v>317.072</v>
      </c>
      <c r="J441" s="6">
        <v>0</v>
      </c>
      <c r="K441" s="6">
        <v>0</v>
      </c>
      <c r="L441" s="7">
        <v>0.08</v>
      </c>
      <c r="M441" s="6">
        <v>25.365760000000002</v>
      </c>
      <c r="N441" s="6">
        <v>342.44</v>
      </c>
    </row>
    <row r="442" spans="1:14" x14ac:dyDescent="0.2">
      <c r="A442" s="5" t="s">
        <v>72</v>
      </c>
      <c r="B442" s="5" t="s">
        <v>456</v>
      </c>
      <c r="C442" s="8">
        <v>92502</v>
      </c>
      <c r="D442" s="5"/>
      <c r="E442" s="5" t="s">
        <v>458</v>
      </c>
      <c r="F442" s="5" t="s">
        <v>1</v>
      </c>
      <c r="G442" s="5">
        <v>4</v>
      </c>
      <c r="H442" s="5" t="s">
        <v>20</v>
      </c>
      <c r="I442" s="6">
        <v>265.60300000000001</v>
      </c>
      <c r="J442" s="6">
        <v>0</v>
      </c>
      <c r="K442" s="6">
        <v>0</v>
      </c>
      <c r="L442" s="7">
        <v>0.08</v>
      </c>
      <c r="M442" s="6">
        <v>21.248240000000003</v>
      </c>
      <c r="N442" s="6">
        <v>286.85000000000002</v>
      </c>
    </row>
    <row r="443" spans="1:14" x14ac:dyDescent="0.2">
      <c r="A443" s="5" t="s">
        <v>72</v>
      </c>
      <c r="B443" s="5" t="s">
        <v>456</v>
      </c>
      <c r="C443" s="8">
        <v>94662</v>
      </c>
      <c r="D443" s="5"/>
      <c r="E443" s="5" t="s">
        <v>579</v>
      </c>
      <c r="F443" s="5" t="s">
        <v>1</v>
      </c>
      <c r="G443" s="5">
        <v>1</v>
      </c>
      <c r="H443" s="5" t="s">
        <v>580</v>
      </c>
      <c r="I443" s="6">
        <v>252.75790000000001</v>
      </c>
      <c r="J443" s="6">
        <v>0</v>
      </c>
      <c r="K443" s="6">
        <v>0</v>
      </c>
      <c r="L443" s="7">
        <v>0.08</v>
      </c>
      <c r="M443" s="6">
        <v>20.220632000000002</v>
      </c>
      <c r="N443" s="6">
        <v>272.98</v>
      </c>
    </row>
    <row r="444" spans="1:14" x14ac:dyDescent="0.2">
      <c r="A444" s="5" t="s">
        <v>72</v>
      </c>
      <c r="B444" s="5" t="s">
        <v>7</v>
      </c>
      <c r="C444" s="8">
        <v>99967</v>
      </c>
      <c r="D444" s="5"/>
      <c r="E444" s="5" t="s">
        <v>634</v>
      </c>
      <c r="F444" s="5" t="s">
        <v>1</v>
      </c>
      <c r="G444" s="5">
        <v>1</v>
      </c>
      <c r="H444" s="5" t="s">
        <v>18</v>
      </c>
      <c r="I444" s="6">
        <v>3.0800000000000005</v>
      </c>
      <c r="J444" s="6">
        <v>1.1499999999999999</v>
      </c>
      <c r="K444" s="6">
        <v>0</v>
      </c>
      <c r="L444" s="7">
        <v>0.08</v>
      </c>
      <c r="M444" s="6">
        <v>0.33840000000000003</v>
      </c>
      <c r="N444" s="6">
        <v>4.57</v>
      </c>
    </row>
    <row r="445" spans="1:14" x14ac:dyDescent="0.2">
      <c r="A445" s="5" t="s">
        <v>72</v>
      </c>
      <c r="B445" s="5" t="s">
        <v>7</v>
      </c>
      <c r="C445" s="8">
        <v>99972</v>
      </c>
      <c r="D445" s="5"/>
      <c r="E445" s="5" t="s">
        <v>635</v>
      </c>
      <c r="F445" s="5" t="s">
        <v>1</v>
      </c>
      <c r="G445" s="5">
        <v>1</v>
      </c>
      <c r="H445" s="5" t="s">
        <v>26</v>
      </c>
      <c r="I445" s="6">
        <v>5.86</v>
      </c>
      <c r="J445" s="6">
        <v>2.37</v>
      </c>
      <c r="K445" s="6">
        <v>0</v>
      </c>
      <c r="L445" s="7">
        <v>0.08</v>
      </c>
      <c r="M445" s="6">
        <v>0.6584000000000001</v>
      </c>
      <c r="N445" s="6">
        <v>8.89</v>
      </c>
    </row>
    <row r="446" spans="1:14" x14ac:dyDescent="0.2">
      <c r="A446" s="5" t="s">
        <v>72</v>
      </c>
      <c r="B446" s="5" t="s">
        <v>7</v>
      </c>
      <c r="C446" s="8">
        <v>70010</v>
      </c>
      <c r="D446" s="5"/>
      <c r="E446" s="5" t="s">
        <v>135</v>
      </c>
      <c r="F446" s="5" t="s">
        <v>1</v>
      </c>
      <c r="G446" s="5">
        <v>1</v>
      </c>
      <c r="H446" s="5" t="s">
        <v>33</v>
      </c>
      <c r="I446" s="6">
        <v>7.0667</v>
      </c>
      <c r="J446" s="6">
        <v>0</v>
      </c>
      <c r="K446" s="6">
        <v>0</v>
      </c>
      <c r="L446" s="7">
        <v>0.08</v>
      </c>
      <c r="M446" s="6">
        <v>0.56533600000000006</v>
      </c>
      <c r="N446" s="6">
        <v>7.63</v>
      </c>
    </row>
    <row r="447" spans="1:14" x14ac:dyDescent="0.2">
      <c r="A447" s="5" t="s">
        <v>72</v>
      </c>
      <c r="B447" s="5" t="s">
        <v>124</v>
      </c>
      <c r="C447" s="8">
        <v>62390</v>
      </c>
      <c r="D447" s="5"/>
      <c r="E447" s="5" t="s">
        <v>125</v>
      </c>
      <c r="F447" s="5" t="s">
        <v>1</v>
      </c>
      <c r="G447" s="5">
        <v>1</v>
      </c>
      <c r="H447" s="5" t="s">
        <v>13</v>
      </c>
      <c r="I447" s="6">
        <v>39.75</v>
      </c>
      <c r="J447" s="6">
        <v>0</v>
      </c>
      <c r="K447" s="6">
        <v>0</v>
      </c>
      <c r="L447" s="7">
        <v>0.08</v>
      </c>
      <c r="M447" s="6">
        <v>3.18</v>
      </c>
      <c r="N447" s="6">
        <v>42.93</v>
      </c>
    </row>
    <row r="448" spans="1:14" x14ac:dyDescent="0.2">
      <c r="A448" s="5" t="s">
        <v>72</v>
      </c>
      <c r="B448" s="5" t="s">
        <v>555</v>
      </c>
      <c r="C448" s="8">
        <v>93251</v>
      </c>
      <c r="D448" s="5"/>
      <c r="E448" s="5" t="s">
        <v>671</v>
      </c>
      <c r="F448" s="5" t="s">
        <v>1</v>
      </c>
      <c r="G448" s="5">
        <v>6</v>
      </c>
      <c r="H448" s="5" t="s">
        <v>670</v>
      </c>
      <c r="I448" s="6">
        <v>82.98</v>
      </c>
      <c r="J448" s="6">
        <v>0</v>
      </c>
      <c r="K448" s="6">
        <v>0</v>
      </c>
      <c r="L448" s="7">
        <v>0.08</v>
      </c>
      <c r="M448" s="6">
        <v>6.6384000000000007</v>
      </c>
      <c r="N448" s="6">
        <v>89.62</v>
      </c>
    </row>
    <row r="449" spans="1:14" x14ac:dyDescent="0.2">
      <c r="A449" s="5" t="s">
        <v>72</v>
      </c>
      <c r="B449" s="5" t="s">
        <v>202</v>
      </c>
      <c r="C449" s="8">
        <v>93230</v>
      </c>
      <c r="D449" s="5"/>
      <c r="E449" s="5" t="s">
        <v>669</v>
      </c>
      <c r="F449" s="5" t="s">
        <v>1</v>
      </c>
      <c r="G449" s="5">
        <v>6</v>
      </c>
      <c r="H449" s="5" t="s">
        <v>496</v>
      </c>
      <c r="I449" s="6">
        <v>55.96</v>
      </c>
      <c r="J449" s="6">
        <v>0</v>
      </c>
      <c r="K449" s="6">
        <v>0</v>
      </c>
      <c r="L449" s="7">
        <v>0.08</v>
      </c>
      <c r="M449" s="6">
        <v>4.4767999999999999</v>
      </c>
      <c r="N449" s="6">
        <v>60.44</v>
      </c>
    </row>
    <row r="450" spans="1:14" x14ac:dyDescent="0.2">
      <c r="A450" s="5" t="s">
        <v>72</v>
      </c>
      <c r="B450" s="5" t="s">
        <v>124</v>
      </c>
      <c r="C450" s="8">
        <v>62515</v>
      </c>
      <c r="D450" s="5"/>
      <c r="E450" s="5" t="s">
        <v>668</v>
      </c>
      <c r="F450" s="5" t="s">
        <v>1</v>
      </c>
      <c r="G450" s="5">
        <v>4</v>
      </c>
      <c r="H450" s="5" t="s">
        <v>57</v>
      </c>
      <c r="I450" s="6">
        <v>46.51</v>
      </c>
      <c r="J450" s="6">
        <v>0</v>
      </c>
      <c r="K450" s="6">
        <v>0</v>
      </c>
      <c r="L450" s="7">
        <v>0.08</v>
      </c>
      <c r="M450" s="6">
        <v>3.7208000000000001</v>
      </c>
      <c r="N450" s="6">
        <v>50.23</v>
      </c>
    </row>
    <row r="451" spans="1:14" x14ac:dyDescent="0.2">
      <c r="A451" s="5" t="s">
        <v>72</v>
      </c>
      <c r="B451" s="5" t="s">
        <v>456</v>
      </c>
      <c r="C451" s="8">
        <v>93121</v>
      </c>
      <c r="D451" s="5"/>
      <c r="E451" s="5" t="s">
        <v>478</v>
      </c>
      <c r="F451" s="5" t="s">
        <v>1</v>
      </c>
      <c r="G451" s="5">
        <v>4</v>
      </c>
      <c r="H451" s="5" t="s">
        <v>20</v>
      </c>
      <c r="I451" s="6">
        <v>123.76779999999999</v>
      </c>
      <c r="J451" s="6">
        <v>0</v>
      </c>
      <c r="K451" s="6">
        <v>0</v>
      </c>
      <c r="L451" s="7">
        <v>0.08</v>
      </c>
      <c r="M451" s="6">
        <v>9.9014240000000004</v>
      </c>
      <c r="N451" s="6">
        <v>133.66999999999999</v>
      </c>
    </row>
    <row r="452" spans="1:14" x14ac:dyDescent="0.2">
      <c r="A452" s="5" t="s">
        <v>72</v>
      </c>
      <c r="B452" s="5" t="s">
        <v>124</v>
      </c>
      <c r="C452" s="8">
        <v>62503</v>
      </c>
      <c r="D452" s="5"/>
      <c r="E452" s="5" t="s">
        <v>128</v>
      </c>
      <c r="F452" s="5" t="s">
        <v>1</v>
      </c>
      <c r="G452" s="5">
        <v>2</v>
      </c>
      <c r="H452" s="5" t="s">
        <v>20</v>
      </c>
      <c r="I452" s="6">
        <v>40.98</v>
      </c>
      <c r="J452" s="6">
        <v>0</v>
      </c>
      <c r="K452" s="6">
        <v>0</v>
      </c>
      <c r="L452" s="7">
        <v>0.08</v>
      </c>
      <c r="M452" s="6">
        <v>3.2784</v>
      </c>
      <c r="N452" s="6">
        <v>44.26</v>
      </c>
    </row>
    <row r="453" spans="1:14" x14ac:dyDescent="0.2">
      <c r="A453" s="5" t="s">
        <v>72</v>
      </c>
      <c r="B453" s="5" t="s">
        <v>456</v>
      </c>
      <c r="C453" s="8">
        <v>94579</v>
      </c>
      <c r="D453" s="5"/>
      <c r="E453" s="5" t="s">
        <v>561</v>
      </c>
      <c r="F453" s="5" t="s">
        <v>1</v>
      </c>
      <c r="G453" s="5">
        <v>1</v>
      </c>
      <c r="H453" s="5" t="s">
        <v>12</v>
      </c>
      <c r="I453" s="6">
        <v>136.3749</v>
      </c>
      <c r="J453" s="6">
        <v>0</v>
      </c>
      <c r="K453" s="6">
        <v>0</v>
      </c>
      <c r="L453" s="7">
        <v>0.08</v>
      </c>
      <c r="M453" s="6">
        <v>10.909992000000001</v>
      </c>
      <c r="N453" s="6">
        <v>147.28</v>
      </c>
    </row>
    <row r="454" spans="1:14" x14ac:dyDescent="0.2">
      <c r="A454" s="5" t="s">
        <v>72</v>
      </c>
      <c r="B454" s="5" t="s">
        <v>456</v>
      </c>
      <c r="C454" s="8">
        <v>94679</v>
      </c>
      <c r="D454" s="5"/>
      <c r="E454" s="5" t="s">
        <v>581</v>
      </c>
      <c r="F454" s="5" t="s">
        <v>1</v>
      </c>
      <c r="G454" s="5">
        <v>1</v>
      </c>
      <c r="H454" s="5" t="s">
        <v>13</v>
      </c>
      <c r="I454" s="6">
        <v>80.159700000000001</v>
      </c>
      <c r="J454" s="6">
        <v>0</v>
      </c>
      <c r="K454" s="6">
        <v>0</v>
      </c>
      <c r="L454" s="7">
        <v>0.08</v>
      </c>
      <c r="M454" s="6">
        <v>6.412776</v>
      </c>
      <c r="N454" s="6">
        <v>86.57</v>
      </c>
    </row>
    <row r="455" spans="1:14" x14ac:dyDescent="0.2">
      <c r="A455" s="5" t="s">
        <v>72</v>
      </c>
      <c r="B455" s="5" t="s">
        <v>84</v>
      </c>
      <c r="C455" s="8">
        <v>79202</v>
      </c>
      <c r="D455" s="5"/>
      <c r="E455" s="5" t="s">
        <v>392</v>
      </c>
      <c r="F455" s="5" t="s">
        <v>1</v>
      </c>
      <c r="G455" s="5">
        <v>6</v>
      </c>
      <c r="H455" s="5" t="s">
        <v>16</v>
      </c>
      <c r="I455" s="6">
        <v>35.32</v>
      </c>
      <c r="J455" s="6">
        <v>0</v>
      </c>
      <c r="K455" s="6">
        <v>0</v>
      </c>
      <c r="L455" s="7">
        <v>0.08</v>
      </c>
      <c r="M455" s="6">
        <v>2.8256000000000001</v>
      </c>
      <c r="N455" s="6">
        <v>38.15</v>
      </c>
    </row>
    <row r="456" spans="1:14" x14ac:dyDescent="0.2">
      <c r="A456" s="5" t="s">
        <v>72</v>
      </c>
      <c r="B456" s="5" t="s">
        <v>84</v>
      </c>
      <c r="C456" s="8">
        <v>79203</v>
      </c>
      <c r="D456" s="5"/>
      <c r="E456" s="5" t="s">
        <v>393</v>
      </c>
      <c r="F456" s="5" t="s">
        <v>1</v>
      </c>
      <c r="G456" s="5">
        <v>6</v>
      </c>
      <c r="H456" s="5" t="s">
        <v>16</v>
      </c>
      <c r="I456" s="6">
        <v>30.6</v>
      </c>
      <c r="J456" s="6">
        <v>0</v>
      </c>
      <c r="K456" s="6">
        <v>0</v>
      </c>
      <c r="L456" s="7">
        <v>0.08</v>
      </c>
      <c r="M456" s="6">
        <v>2.448</v>
      </c>
      <c r="N456" s="6">
        <v>33.049999999999997</v>
      </c>
    </row>
    <row r="457" spans="1:14" x14ac:dyDescent="0.2">
      <c r="A457" s="5" t="s">
        <v>72</v>
      </c>
      <c r="B457" s="5" t="s">
        <v>7</v>
      </c>
      <c r="C457" s="8">
        <v>98697</v>
      </c>
      <c r="D457" s="5"/>
      <c r="E457" s="5" t="s">
        <v>667</v>
      </c>
      <c r="F457" s="5" t="s">
        <v>1</v>
      </c>
      <c r="G457" s="5">
        <v>50</v>
      </c>
      <c r="H457" s="5" t="s">
        <v>50</v>
      </c>
      <c r="I457" s="6">
        <v>30.41</v>
      </c>
      <c r="J457" s="6">
        <v>0</v>
      </c>
      <c r="K457" s="6">
        <v>0</v>
      </c>
      <c r="L457" s="7">
        <v>0.08</v>
      </c>
      <c r="M457" s="6">
        <v>2.4327999999999999</v>
      </c>
      <c r="N457" s="6">
        <v>32.840000000000003</v>
      </c>
    </row>
    <row r="458" spans="1:14" x14ac:dyDescent="0.2">
      <c r="A458" s="5" t="s">
        <v>72</v>
      </c>
      <c r="B458" s="5" t="s">
        <v>7</v>
      </c>
      <c r="C458" s="8">
        <v>98698</v>
      </c>
      <c r="D458" s="5"/>
      <c r="E458" s="5" t="s">
        <v>666</v>
      </c>
      <c r="F458" s="5" t="s">
        <v>1</v>
      </c>
      <c r="G458" s="5">
        <v>20</v>
      </c>
      <c r="H458" s="5" t="s">
        <v>50</v>
      </c>
      <c r="I458" s="6">
        <v>46.48</v>
      </c>
      <c r="J458" s="6">
        <v>0</v>
      </c>
      <c r="K458" s="6">
        <v>0</v>
      </c>
      <c r="L458" s="7">
        <v>0.08</v>
      </c>
      <c r="M458" s="6">
        <v>3.7183999999999999</v>
      </c>
      <c r="N458" s="6">
        <v>50.2</v>
      </c>
    </row>
    <row r="459" spans="1:14" x14ac:dyDescent="0.2">
      <c r="A459" s="5" t="s">
        <v>72</v>
      </c>
      <c r="B459" s="5" t="s">
        <v>148</v>
      </c>
      <c r="C459" s="8">
        <v>77402</v>
      </c>
      <c r="D459" s="5"/>
      <c r="E459" s="5" t="s">
        <v>665</v>
      </c>
      <c r="F459" s="5" t="s">
        <v>1</v>
      </c>
      <c r="G459" s="5">
        <v>10</v>
      </c>
      <c r="H459" s="5" t="s">
        <v>55</v>
      </c>
      <c r="I459" s="6">
        <v>44.66</v>
      </c>
      <c r="J459" s="6">
        <v>0</v>
      </c>
      <c r="K459" s="6">
        <v>0</v>
      </c>
      <c r="L459" s="7">
        <v>0.08</v>
      </c>
      <c r="M459" s="6">
        <v>3.5728</v>
      </c>
      <c r="N459" s="6">
        <v>48.23</v>
      </c>
    </row>
    <row r="460" spans="1:14" x14ac:dyDescent="0.2">
      <c r="A460" s="5" t="s">
        <v>72</v>
      </c>
      <c r="B460" s="5" t="s">
        <v>271</v>
      </c>
      <c r="C460" s="8">
        <v>78054</v>
      </c>
      <c r="D460" s="5"/>
      <c r="E460" s="5" t="s">
        <v>331</v>
      </c>
      <c r="F460" s="5" t="s">
        <v>1</v>
      </c>
      <c r="G460" s="5">
        <v>1</v>
      </c>
      <c r="H460" s="5" t="s">
        <v>332</v>
      </c>
      <c r="I460" s="6">
        <v>31.78</v>
      </c>
      <c r="J460" s="6">
        <v>0</v>
      </c>
      <c r="K460" s="6">
        <v>0</v>
      </c>
      <c r="L460" s="7">
        <v>0.08</v>
      </c>
      <c r="M460" s="6">
        <v>2.5424000000000002</v>
      </c>
      <c r="N460" s="6">
        <v>34.32</v>
      </c>
    </row>
    <row r="461" spans="1:14" x14ac:dyDescent="0.2">
      <c r="A461" s="5" t="s">
        <v>72</v>
      </c>
      <c r="B461" s="5" t="s">
        <v>202</v>
      </c>
      <c r="C461" s="8">
        <v>93239</v>
      </c>
      <c r="D461" s="5"/>
      <c r="E461" s="5" t="s">
        <v>495</v>
      </c>
      <c r="F461" s="5" t="s">
        <v>1</v>
      </c>
      <c r="G461" s="5">
        <v>6</v>
      </c>
      <c r="H461" s="5" t="s">
        <v>496</v>
      </c>
      <c r="I461" s="6">
        <v>49.55</v>
      </c>
      <c r="J461" s="6">
        <v>0</v>
      </c>
      <c r="K461" s="6">
        <v>0</v>
      </c>
      <c r="L461" s="7">
        <v>0.08</v>
      </c>
      <c r="M461" s="6">
        <v>3.964</v>
      </c>
      <c r="N461" s="6">
        <v>53.51</v>
      </c>
    </row>
    <row r="462" spans="1:14" x14ac:dyDescent="0.2">
      <c r="A462" s="5" t="s">
        <v>72</v>
      </c>
      <c r="B462" s="5" t="s">
        <v>124</v>
      </c>
      <c r="C462" s="8">
        <v>62513</v>
      </c>
      <c r="D462" s="5"/>
      <c r="E462" s="5" t="s">
        <v>664</v>
      </c>
      <c r="F462" s="5" t="s">
        <v>1</v>
      </c>
      <c r="G462" s="5">
        <v>4</v>
      </c>
      <c r="H462" s="5" t="s">
        <v>57</v>
      </c>
      <c r="I462" s="6">
        <v>46.48</v>
      </c>
      <c r="J462" s="6">
        <v>0</v>
      </c>
      <c r="K462" s="6">
        <v>0</v>
      </c>
      <c r="L462" s="7">
        <v>0.08</v>
      </c>
      <c r="M462" s="6">
        <v>3.7183999999999999</v>
      </c>
      <c r="N462" s="6">
        <v>50.2</v>
      </c>
    </row>
    <row r="463" spans="1:14" x14ac:dyDescent="0.2">
      <c r="A463" s="5" t="s">
        <v>72</v>
      </c>
      <c r="B463" s="5" t="s">
        <v>456</v>
      </c>
      <c r="C463" s="8">
        <v>93673</v>
      </c>
      <c r="D463" s="5"/>
      <c r="E463" s="5" t="s">
        <v>515</v>
      </c>
      <c r="F463" s="5" t="s">
        <v>1</v>
      </c>
      <c r="G463" s="5">
        <v>6</v>
      </c>
      <c r="H463" s="5" t="s">
        <v>57</v>
      </c>
      <c r="I463" s="6">
        <v>131.7715</v>
      </c>
      <c r="J463" s="6">
        <v>0</v>
      </c>
      <c r="K463" s="6">
        <v>0</v>
      </c>
      <c r="L463" s="7">
        <v>0.08</v>
      </c>
      <c r="M463" s="6">
        <v>10.54172</v>
      </c>
      <c r="N463" s="6">
        <v>142.31</v>
      </c>
    </row>
    <row r="464" spans="1:14" x14ac:dyDescent="0.2">
      <c r="A464" s="5" t="s">
        <v>72</v>
      </c>
      <c r="B464" s="5" t="s">
        <v>124</v>
      </c>
      <c r="C464" s="8">
        <v>62370</v>
      </c>
      <c r="D464" s="5"/>
      <c r="E464" s="5" t="s">
        <v>663</v>
      </c>
      <c r="F464" s="5" t="s">
        <v>1</v>
      </c>
      <c r="G464" s="5">
        <v>4</v>
      </c>
      <c r="H464" s="5" t="s">
        <v>20</v>
      </c>
      <c r="I464" s="6">
        <v>49.46</v>
      </c>
      <c r="J464" s="6">
        <v>0</v>
      </c>
      <c r="K464" s="6">
        <v>0</v>
      </c>
      <c r="L464" s="7">
        <v>0.08</v>
      </c>
      <c r="M464" s="6">
        <v>3.9568000000000003</v>
      </c>
      <c r="N464" s="6">
        <v>53.42</v>
      </c>
    </row>
    <row r="465" spans="1:14" x14ac:dyDescent="0.2">
      <c r="A465" s="5" t="s">
        <v>72</v>
      </c>
      <c r="B465" s="5" t="s">
        <v>431</v>
      </c>
      <c r="C465" s="8">
        <v>91461</v>
      </c>
      <c r="D465" s="5"/>
      <c r="E465" s="5" t="s">
        <v>432</v>
      </c>
      <c r="F465" s="5" t="s">
        <v>1</v>
      </c>
      <c r="G465" s="5">
        <v>2</v>
      </c>
      <c r="H465" s="5" t="s">
        <v>16</v>
      </c>
      <c r="I465" s="6">
        <v>3.39</v>
      </c>
      <c r="J465" s="6">
        <v>0</v>
      </c>
      <c r="K465" s="6">
        <v>0</v>
      </c>
      <c r="L465" s="7">
        <v>0.08</v>
      </c>
      <c r="M465" s="6">
        <v>0.2712</v>
      </c>
      <c r="N465" s="6">
        <v>3.66</v>
      </c>
    </row>
    <row r="466" spans="1:14" x14ac:dyDescent="0.2">
      <c r="A466" s="5" t="s">
        <v>72</v>
      </c>
      <c r="B466" s="5" t="s">
        <v>140</v>
      </c>
      <c r="C466" s="8">
        <v>71077</v>
      </c>
      <c r="D466" s="5"/>
      <c r="E466" s="5" t="s">
        <v>141</v>
      </c>
      <c r="F466" s="5" t="s">
        <v>1</v>
      </c>
      <c r="G466" s="5">
        <v>24</v>
      </c>
      <c r="H466" s="5" t="s">
        <v>142</v>
      </c>
      <c r="I466" s="6">
        <v>30.5</v>
      </c>
      <c r="J466" s="6">
        <v>0</v>
      </c>
      <c r="K466" s="6">
        <v>0</v>
      </c>
      <c r="L466" s="7">
        <v>0.08</v>
      </c>
      <c r="M466" s="6">
        <v>2.44</v>
      </c>
      <c r="N466" s="6">
        <v>32.94</v>
      </c>
    </row>
    <row r="467" spans="1:14" x14ac:dyDescent="0.2">
      <c r="A467" s="5" t="s">
        <v>72</v>
      </c>
      <c r="B467" s="5" t="s">
        <v>7</v>
      </c>
      <c r="C467" s="8">
        <v>40291</v>
      </c>
      <c r="D467" s="5"/>
      <c r="E467" s="5" t="s">
        <v>116</v>
      </c>
      <c r="F467" s="5" t="s">
        <v>1</v>
      </c>
      <c r="G467" s="5">
        <v>1</v>
      </c>
      <c r="H467" s="5" t="s">
        <v>55</v>
      </c>
      <c r="I467" s="6">
        <v>18.760000000000002</v>
      </c>
      <c r="J467" s="6">
        <v>0</v>
      </c>
      <c r="K467" s="6">
        <v>0</v>
      </c>
      <c r="L467" s="7">
        <v>0.08</v>
      </c>
      <c r="M467" s="6">
        <v>1.5008000000000001</v>
      </c>
      <c r="N467" s="6">
        <v>20.260000000000002</v>
      </c>
    </row>
    <row r="468" spans="1:14" x14ac:dyDescent="0.2">
      <c r="A468" s="5" t="s">
        <v>72</v>
      </c>
      <c r="B468" s="5" t="s">
        <v>7</v>
      </c>
      <c r="C468" s="8">
        <v>40242</v>
      </c>
      <c r="D468" s="5"/>
      <c r="E468" s="5" t="s">
        <v>105</v>
      </c>
      <c r="F468" s="5" t="s">
        <v>1</v>
      </c>
      <c r="G468" s="5">
        <v>1</v>
      </c>
      <c r="H468" s="5" t="s">
        <v>55</v>
      </c>
      <c r="I468" s="6">
        <v>10.27</v>
      </c>
      <c r="J468" s="6">
        <v>0</v>
      </c>
      <c r="K468" s="6">
        <v>0</v>
      </c>
      <c r="L468" s="7">
        <v>0.08</v>
      </c>
      <c r="M468" s="6">
        <v>0.8216</v>
      </c>
      <c r="N468" s="6">
        <v>11.09</v>
      </c>
    </row>
    <row r="469" spans="1:14" x14ac:dyDescent="0.2">
      <c r="A469" s="5" t="s">
        <v>72</v>
      </c>
      <c r="B469" s="5" t="s">
        <v>7</v>
      </c>
      <c r="C469" s="8">
        <v>40290</v>
      </c>
      <c r="D469" s="5"/>
      <c r="E469" s="5" t="s">
        <v>115</v>
      </c>
      <c r="F469" s="5" t="s">
        <v>1</v>
      </c>
      <c r="G469" s="5">
        <v>1</v>
      </c>
      <c r="H469" s="5" t="s">
        <v>55</v>
      </c>
      <c r="I469" s="6">
        <v>7.08</v>
      </c>
      <c r="J469" s="6">
        <v>0</v>
      </c>
      <c r="K469" s="6">
        <v>0</v>
      </c>
      <c r="L469" s="7">
        <v>0.08</v>
      </c>
      <c r="M469" s="6">
        <v>0.56640000000000001</v>
      </c>
      <c r="N469" s="6">
        <v>7.65</v>
      </c>
    </row>
    <row r="470" spans="1:14" x14ac:dyDescent="0.2">
      <c r="A470" s="5" t="s">
        <v>72</v>
      </c>
      <c r="B470" s="5" t="s">
        <v>7</v>
      </c>
      <c r="C470" s="8">
        <v>77057</v>
      </c>
      <c r="D470" s="5"/>
      <c r="E470" s="5" t="s">
        <v>215</v>
      </c>
      <c r="F470" s="5" t="s">
        <v>1</v>
      </c>
      <c r="G470" s="5">
        <v>1</v>
      </c>
      <c r="H470" s="5" t="s">
        <v>55</v>
      </c>
      <c r="I470" s="6">
        <v>12.35</v>
      </c>
      <c r="J470" s="6">
        <v>0</v>
      </c>
      <c r="K470" s="6">
        <v>0</v>
      </c>
      <c r="L470" s="7">
        <v>0.08</v>
      </c>
      <c r="M470" s="6">
        <v>0.98799999999999999</v>
      </c>
      <c r="N470" s="6">
        <v>13.34</v>
      </c>
    </row>
    <row r="471" spans="1:14" x14ac:dyDescent="0.2">
      <c r="A471" s="5" t="s">
        <v>72</v>
      </c>
      <c r="B471" s="5" t="s">
        <v>662</v>
      </c>
      <c r="C471" s="8">
        <v>71277</v>
      </c>
      <c r="D471" s="5"/>
      <c r="E471" s="5" t="s">
        <v>661</v>
      </c>
      <c r="F471" s="5" t="s">
        <v>1</v>
      </c>
      <c r="G471" s="5">
        <v>1</v>
      </c>
      <c r="H471" s="5" t="s">
        <v>32</v>
      </c>
      <c r="I471" s="6">
        <v>85</v>
      </c>
      <c r="J471" s="6">
        <v>0</v>
      </c>
      <c r="K471" s="6">
        <v>0</v>
      </c>
      <c r="L471" s="7">
        <v>0.08</v>
      </c>
      <c r="M471" s="6">
        <v>6.8</v>
      </c>
      <c r="N471" s="6">
        <v>91.8</v>
      </c>
    </row>
    <row r="472" spans="1:14" x14ac:dyDescent="0.2">
      <c r="A472" s="5" t="s">
        <v>72</v>
      </c>
      <c r="B472" s="5" t="s">
        <v>7</v>
      </c>
      <c r="C472" s="8">
        <v>94088</v>
      </c>
      <c r="D472" s="5"/>
      <c r="E472" s="5" t="s">
        <v>523</v>
      </c>
      <c r="F472" s="5" t="s">
        <v>1</v>
      </c>
      <c r="G472" s="5">
        <v>10</v>
      </c>
      <c r="H472" s="5" t="s">
        <v>55</v>
      </c>
      <c r="I472" s="6">
        <v>13.5</v>
      </c>
      <c r="J472" s="6">
        <v>0</v>
      </c>
      <c r="K472" s="6">
        <v>0</v>
      </c>
      <c r="L472" s="7">
        <v>0.08</v>
      </c>
      <c r="M472" s="6">
        <v>1.08</v>
      </c>
      <c r="N472" s="6">
        <v>14.58</v>
      </c>
    </row>
    <row r="473" spans="1:14" x14ac:dyDescent="0.2">
      <c r="A473" s="5" t="s">
        <v>72</v>
      </c>
      <c r="B473" s="5" t="s">
        <v>7</v>
      </c>
      <c r="C473" s="8">
        <v>94087</v>
      </c>
      <c r="D473" s="5"/>
      <c r="E473" s="5" t="s">
        <v>660</v>
      </c>
      <c r="F473" s="5" t="s">
        <v>1</v>
      </c>
      <c r="G473" s="5">
        <v>1</v>
      </c>
      <c r="H473" s="5" t="s">
        <v>659</v>
      </c>
      <c r="I473" s="6">
        <v>11.73</v>
      </c>
      <c r="J473" s="6">
        <v>0</v>
      </c>
      <c r="K473" s="6">
        <v>0</v>
      </c>
      <c r="L473" s="7">
        <v>0.08</v>
      </c>
      <c r="M473" s="6">
        <v>0.93840000000000001</v>
      </c>
      <c r="N473" s="6">
        <v>12.67</v>
      </c>
    </row>
    <row r="474" spans="1:14" x14ac:dyDescent="0.2">
      <c r="A474" s="5" t="s">
        <v>72</v>
      </c>
      <c r="B474" s="5" t="s">
        <v>7</v>
      </c>
      <c r="C474" s="8">
        <v>40220</v>
      </c>
      <c r="D474" s="5"/>
      <c r="E474" s="5" t="s">
        <v>100</v>
      </c>
      <c r="F474" s="5" t="s">
        <v>1</v>
      </c>
      <c r="G474" s="5">
        <v>25</v>
      </c>
      <c r="H474" s="5" t="s">
        <v>62</v>
      </c>
      <c r="I474" s="6">
        <v>42.83</v>
      </c>
      <c r="J474" s="6">
        <v>0</v>
      </c>
      <c r="K474" s="6">
        <v>0</v>
      </c>
      <c r="L474" s="7">
        <v>0.08</v>
      </c>
      <c r="M474" s="6">
        <v>3.4264000000000001</v>
      </c>
      <c r="N474" s="6">
        <v>46.26</v>
      </c>
    </row>
    <row r="475" spans="1:14" x14ac:dyDescent="0.2">
      <c r="A475" s="5" t="s">
        <v>72</v>
      </c>
      <c r="B475" s="5" t="s">
        <v>7</v>
      </c>
      <c r="C475" s="8">
        <v>45910</v>
      </c>
      <c r="D475" s="5"/>
      <c r="E475" s="5" t="s">
        <v>117</v>
      </c>
      <c r="F475" s="5" t="s">
        <v>1</v>
      </c>
      <c r="G475" s="5">
        <v>4</v>
      </c>
      <c r="H475" s="5" t="s">
        <v>99</v>
      </c>
      <c r="I475" s="6">
        <v>15.52</v>
      </c>
      <c r="J475" s="6">
        <v>0</v>
      </c>
      <c r="K475" s="6">
        <v>0</v>
      </c>
      <c r="L475" s="7">
        <v>0.08</v>
      </c>
      <c r="M475" s="6">
        <v>1.2416</v>
      </c>
      <c r="N475" s="6">
        <v>16.760000000000002</v>
      </c>
    </row>
    <row r="476" spans="1:14" x14ac:dyDescent="0.2">
      <c r="A476" s="5" t="s">
        <v>72</v>
      </c>
      <c r="B476" s="5" t="s">
        <v>102</v>
      </c>
      <c r="C476" s="8">
        <v>40230</v>
      </c>
      <c r="D476" s="5"/>
      <c r="E476" s="5" t="s">
        <v>103</v>
      </c>
      <c r="F476" s="5" t="s">
        <v>1</v>
      </c>
      <c r="G476" s="5">
        <v>24</v>
      </c>
      <c r="H476" s="5" t="s">
        <v>99</v>
      </c>
      <c r="I476" s="6">
        <v>30.76</v>
      </c>
      <c r="J476" s="6">
        <v>0</v>
      </c>
      <c r="K476" s="6">
        <v>0</v>
      </c>
      <c r="L476" s="7">
        <v>0.08</v>
      </c>
      <c r="M476" s="6">
        <v>2.4608000000000003</v>
      </c>
      <c r="N476" s="6">
        <v>33.22</v>
      </c>
    </row>
    <row r="477" spans="1:14" x14ac:dyDescent="0.2">
      <c r="A477" s="5" t="s">
        <v>72</v>
      </c>
      <c r="B477" s="5" t="s">
        <v>492</v>
      </c>
      <c r="C477" s="8">
        <v>45916</v>
      </c>
      <c r="D477" s="5"/>
      <c r="E477" s="5" t="s">
        <v>658</v>
      </c>
      <c r="F477" s="5" t="s">
        <v>1</v>
      </c>
      <c r="G477" s="5">
        <v>1</v>
      </c>
      <c r="H477" s="5" t="s">
        <v>612</v>
      </c>
      <c r="I477" s="6">
        <v>47.02</v>
      </c>
      <c r="J477" s="6">
        <v>0</v>
      </c>
      <c r="K477" s="6">
        <v>0</v>
      </c>
      <c r="L477" s="7">
        <v>0.08</v>
      </c>
      <c r="M477" s="6">
        <v>3.7616000000000005</v>
      </c>
      <c r="N477" s="6">
        <v>50.78</v>
      </c>
    </row>
    <row r="478" spans="1:14" x14ac:dyDescent="0.2">
      <c r="A478" s="5" t="s">
        <v>72</v>
      </c>
      <c r="B478" s="5" t="s">
        <v>7</v>
      </c>
      <c r="C478" s="8">
        <v>40211</v>
      </c>
      <c r="D478" s="5"/>
      <c r="E478" s="5" t="s">
        <v>98</v>
      </c>
      <c r="F478" s="5" t="s">
        <v>1</v>
      </c>
      <c r="G478" s="5">
        <v>24</v>
      </c>
      <c r="H478" s="5" t="s">
        <v>99</v>
      </c>
      <c r="I478" s="6">
        <v>42.83</v>
      </c>
      <c r="J478" s="6">
        <v>0</v>
      </c>
      <c r="K478" s="6">
        <v>0</v>
      </c>
      <c r="L478" s="7">
        <v>0.08</v>
      </c>
      <c r="M478" s="6">
        <v>3.4264000000000001</v>
      </c>
      <c r="N478" s="6">
        <v>46.26</v>
      </c>
    </row>
    <row r="479" spans="1:14" x14ac:dyDescent="0.2">
      <c r="A479" s="5" t="s">
        <v>72</v>
      </c>
      <c r="B479" s="5" t="s">
        <v>657</v>
      </c>
      <c r="C479" s="8">
        <v>77039</v>
      </c>
      <c r="D479" s="5"/>
      <c r="E479" s="5" t="s">
        <v>656</v>
      </c>
      <c r="F479" s="5" t="s">
        <v>1</v>
      </c>
      <c r="G479" s="5">
        <v>1</v>
      </c>
      <c r="H479" s="5" t="s">
        <v>655</v>
      </c>
      <c r="I479" s="6">
        <v>1.08</v>
      </c>
      <c r="J479" s="6">
        <v>0</v>
      </c>
      <c r="K479" s="6">
        <v>0</v>
      </c>
      <c r="L479" s="7">
        <v>0.08</v>
      </c>
      <c r="M479" s="6">
        <v>8.6400000000000005E-2</v>
      </c>
      <c r="N479" s="6">
        <v>1.17</v>
      </c>
    </row>
    <row r="480" spans="1:14" x14ac:dyDescent="0.2">
      <c r="A480" s="5" t="s">
        <v>72</v>
      </c>
      <c r="B480" s="5" t="s">
        <v>433</v>
      </c>
      <c r="C480" s="8">
        <v>91554</v>
      </c>
      <c r="D480" s="5"/>
      <c r="E480" s="5" t="s">
        <v>435</v>
      </c>
      <c r="F480" s="5" t="s">
        <v>1</v>
      </c>
      <c r="G480" s="5">
        <v>3</v>
      </c>
      <c r="H480" s="5" t="s">
        <v>16</v>
      </c>
      <c r="I480" s="6">
        <v>4.13</v>
      </c>
      <c r="J480" s="6">
        <v>0</v>
      </c>
      <c r="K480" s="6">
        <v>0</v>
      </c>
      <c r="L480" s="7">
        <v>0.08</v>
      </c>
      <c r="M480" s="6">
        <v>0.33039999999999997</v>
      </c>
      <c r="N480" s="6">
        <v>4.46</v>
      </c>
    </row>
    <row r="481" spans="1:14" x14ac:dyDescent="0.2">
      <c r="A481" s="5" t="s">
        <v>72</v>
      </c>
      <c r="B481" s="5" t="s">
        <v>7</v>
      </c>
      <c r="C481" s="8">
        <v>40245</v>
      </c>
      <c r="D481" s="5"/>
      <c r="E481" s="5" t="s">
        <v>108</v>
      </c>
      <c r="F481" s="5" t="s">
        <v>1</v>
      </c>
      <c r="G481" s="5">
        <v>1</v>
      </c>
      <c r="H481" s="5" t="s">
        <v>55</v>
      </c>
      <c r="I481" s="6">
        <v>15.89</v>
      </c>
      <c r="J481" s="6">
        <v>0</v>
      </c>
      <c r="K481" s="6">
        <v>0</v>
      </c>
      <c r="L481" s="7">
        <v>0.08</v>
      </c>
      <c r="M481" s="6">
        <v>1.2712000000000001</v>
      </c>
      <c r="N481" s="6">
        <v>17.16</v>
      </c>
    </row>
    <row r="482" spans="1:14" x14ac:dyDescent="0.2">
      <c r="A482" s="5" t="s">
        <v>72</v>
      </c>
      <c r="B482" s="5" t="s">
        <v>7</v>
      </c>
      <c r="C482" s="8">
        <v>40289</v>
      </c>
      <c r="D482" s="5"/>
      <c r="E482" s="5" t="s">
        <v>114</v>
      </c>
      <c r="F482" s="5" t="s">
        <v>1</v>
      </c>
      <c r="G482" s="5">
        <v>1</v>
      </c>
      <c r="H482" s="5" t="s">
        <v>55</v>
      </c>
      <c r="I482" s="6">
        <v>7.08</v>
      </c>
      <c r="J482" s="6">
        <v>0</v>
      </c>
      <c r="K482" s="6">
        <v>0</v>
      </c>
      <c r="L482" s="7">
        <v>0.08</v>
      </c>
      <c r="M482" s="6">
        <v>0.56640000000000001</v>
      </c>
      <c r="N482" s="6">
        <v>7.65</v>
      </c>
    </row>
    <row r="483" spans="1:14" x14ac:dyDescent="0.2">
      <c r="A483" s="5" t="s">
        <v>72</v>
      </c>
      <c r="B483" s="5" t="s">
        <v>555</v>
      </c>
      <c r="C483" s="8">
        <v>93249</v>
      </c>
      <c r="D483" s="5"/>
      <c r="E483" s="5" t="s">
        <v>654</v>
      </c>
      <c r="F483" s="5" t="s">
        <v>1</v>
      </c>
      <c r="G483" s="5">
        <v>30</v>
      </c>
      <c r="H483" s="5" t="s">
        <v>33</v>
      </c>
      <c r="I483" s="6">
        <v>20.61</v>
      </c>
      <c r="J483" s="6">
        <v>0</v>
      </c>
      <c r="K483" s="6">
        <v>0</v>
      </c>
      <c r="L483" s="7">
        <v>0.08</v>
      </c>
      <c r="M483" s="6">
        <v>1.6488</v>
      </c>
      <c r="N483" s="6">
        <v>22.26</v>
      </c>
    </row>
    <row r="484" spans="1:14" x14ac:dyDescent="0.2">
      <c r="A484" s="5" t="s">
        <v>72</v>
      </c>
      <c r="B484" s="5" t="s">
        <v>202</v>
      </c>
      <c r="C484" s="8">
        <v>93238</v>
      </c>
      <c r="D484" s="5"/>
      <c r="E484" s="5" t="s">
        <v>494</v>
      </c>
      <c r="F484" s="5" t="s">
        <v>1</v>
      </c>
      <c r="G484" s="5">
        <v>1</v>
      </c>
      <c r="H484" s="5" t="s">
        <v>66</v>
      </c>
      <c r="I484" s="6">
        <v>49.87</v>
      </c>
      <c r="J484" s="6">
        <v>0</v>
      </c>
      <c r="K484" s="6">
        <v>0</v>
      </c>
      <c r="L484" s="7">
        <v>0.08</v>
      </c>
      <c r="M484" s="6">
        <v>3.9895999999999998</v>
      </c>
      <c r="N484" s="6">
        <v>53.86</v>
      </c>
    </row>
    <row r="485" spans="1:14" x14ac:dyDescent="0.2">
      <c r="A485" s="5" t="s">
        <v>72</v>
      </c>
      <c r="B485" s="5" t="s">
        <v>492</v>
      </c>
      <c r="C485" s="8">
        <v>93237</v>
      </c>
      <c r="D485" s="5"/>
      <c r="E485" s="5" t="s">
        <v>493</v>
      </c>
      <c r="F485" s="5" t="s">
        <v>1</v>
      </c>
      <c r="G485" s="5">
        <v>1</v>
      </c>
      <c r="H485" s="5" t="s">
        <v>16</v>
      </c>
      <c r="I485" s="6">
        <v>27.11</v>
      </c>
      <c r="J485" s="6">
        <v>0</v>
      </c>
      <c r="K485" s="6">
        <v>0</v>
      </c>
      <c r="L485" s="7">
        <v>0.08</v>
      </c>
      <c r="M485" s="6">
        <v>2.1688000000000001</v>
      </c>
      <c r="N485" s="6">
        <v>29.28</v>
      </c>
    </row>
    <row r="486" spans="1:14" x14ac:dyDescent="0.2">
      <c r="A486" s="5" t="s">
        <v>72</v>
      </c>
      <c r="B486" s="5" t="s">
        <v>202</v>
      </c>
      <c r="C486" s="8">
        <v>93245</v>
      </c>
      <c r="D486" s="5"/>
      <c r="E486" s="5" t="s">
        <v>498</v>
      </c>
      <c r="F486" s="5" t="s">
        <v>1</v>
      </c>
      <c r="G486" s="5">
        <v>1</v>
      </c>
      <c r="H486" s="5" t="s">
        <v>16</v>
      </c>
      <c r="I486" s="6">
        <v>33.590000000000003</v>
      </c>
      <c r="J486" s="6">
        <v>0</v>
      </c>
      <c r="K486" s="6">
        <v>0</v>
      </c>
      <c r="L486" s="7">
        <v>0.08</v>
      </c>
      <c r="M486" s="6">
        <v>2.6872000000000003</v>
      </c>
      <c r="N486" s="6">
        <v>36.28</v>
      </c>
    </row>
    <row r="487" spans="1:14" x14ac:dyDescent="0.2">
      <c r="A487" s="5" t="s">
        <v>72</v>
      </c>
      <c r="B487" s="5" t="s">
        <v>202</v>
      </c>
      <c r="C487" s="8">
        <v>93256</v>
      </c>
      <c r="D487" s="5"/>
      <c r="E487" s="5" t="s">
        <v>653</v>
      </c>
      <c r="F487" s="5" t="s">
        <v>1</v>
      </c>
      <c r="G487" s="5">
        <v>1</v>
      </c>
      <c r="H487" s="5" t="s">
        <v>22</v>
      </c>
      <c r="I487" s="6">
        <v>45.87</v>
      </c>
      <c r="J487" s="6">
        <v>0</v>
      </c>
      <c r="K487" s="6">
        <v>0</v>
      </c>
      <c r="L487" s="7">
        <v>0.08</v>
      </c>
      <c r="M487" s="6">
        <v>3.6696</v>
      </c>
      <c r="N487" s="6">
        <v>49.54</v>
      </c>
    </row>
    <row r="488" spans="1:14" x14ac:dyDescent="0.2">
      <c r="A488" s="5" t="s">
        <v>72</v>
      </c>
      <c r="B488" s="5" t="s">
        <v>7</v>
      </c>
      <c r="C488" s="8">
        <v>76976</v>
      </c>
      <c r="D488" s="5"/>
      <c r="E488" s="5" t="s">
        <v>199</v>
      </c>
      <c r="F488" s="5" t="s">
        <v>1</v>
      </c>
      <c r="G488" s="5">
        <v>1</v>
      </c>
      <c r="H488" s="5" t="s">
        <v>22</v>
      </c>
      <c r="I488" s="6">
        <v>29.99</v>
      </c>
      <c r="J488" s="6">
        <v>0</v>
      </c>
      <c r="K488" s="6">
        <v>0</v>
      </c>
      <c r="L488" s="7">
        <v>0.08</v>
      </c>
      <c r="M488" s="6">
        <v>2.3992</v>
      </c>
      <c r="N488" s="6">
        <v>32.39</v>
      </c>
    </row>
    <row r="489" spans="1:14" x14ac:dyDescent="0.2">
      <c r="A489" s="5" t="s">
        <v>72</v>
      </c>
      <c r="B489" s="5" t="s">
        <v>148</v>
      </c>
      <c r="C489" s="8">
        <v>92282</v>
      </c>
      <c r="D489" s="5"/>
      <c r="E489" s="5" t="s">
        <v>454</v>
      </c>
      <c r="F489" s="5" t="s">
        <v>1</v>
      </c>
      <c r="G489" s="5">
        <v>12</v>
      </c>
      <c r="H489" s="5" t="s">
        <v>55</v>
      </c>
      <c r="I489" s="6">
        <v>18.36</v>
      </c>
      <c r="J489" s="6">
        <v>0</v>
      </c>
      <c r="K489" s="6">
        <v>0</v>
      </c>
      <c r="L489" s="7">
        <v>0.08</v>
      </c>
      <c r="M489" s="6">
        <v>1.4687999999999999</v>
      </c>
      <c r="N489" s="6">
        <v>19.829999999999998</v>
      </c>
    </row>
    <row r="490" spans="1:14" x14ac:dyDescent="0.2">
      <c r="A490" s="5" t="s">
        <v>72</v>
      </c>
      <c r="B490" s="5" t="s">
        <v>148</v>
      </c>
      <c r="C490" s="8">
        <v>92279</v>
      </c>
      <c r="D490" s="5"/>
      <c r="E490" s="5" t="s">
        <v>652</v>
      </c>
      <c r="F490" s="5" t="s">
        <v>1</v>
      </c>
      <c r="G490" s="5">
        <v>12</v>
      </c>
      <c r="H490" s="5" t="s">
        <v>651</v>
      </c>
      <c r="I490" s="6">
        <v>9.4600000000000009</v>
      </c>
      <c r="J490" s="6">
        <v>0</v>
      </c>
      <c r="K490" s="6">
        <v>0</v>
      </c>
      <c r="L490" s="7">
        <v>0.08</v>
      </c>
      <c r="M490" s="6">
        <v>0.75680000000000014</v>
      </c>
      <c r="N490" s="6">
        <v>10.220000000000001</v>
      </c>
    </row>
    <row r="491" spans="1:14" x14ac:dyDescent="0.2">
      <c r="A491" s="5" t="s">
        <v>72</v>
      </c>
      <c r="B491" s="5" t="s">
        <v>202</v>
      </c>
      <c r="C491" s="8">
        <v>93235</v>
      </c>
      <c r="D491" s="5"/>
      <c r="E491" s="5" t="s">
        <v>491</v>
      </c>
      <c r="F491" s="5" t="s">
        <v>1</v>
      </c>
      <c r="G491" s="5">
        <v>16</v>
      </c>
      <c r="H491" s="5" t="s">
        <v>60</v>
      </c>
      <c r="I491" s="6">
        <v>22.01</v>
      </c>
      <c r="J491" s="6">
        <v>0</v>
      </c>
      <c r="K491" s="6">
        <v>0</v>
      </c>
      <c r="L491" s="7">
        <v>0.08</v>
      </c>
      <c r="M491" s="6">
        <v>1.7608000000000001</v>
      </c>
      <c r="N491" s="6">
        <v>23.77</v>
      </c>
    </row>
    <row r="492" spans="1:14" x14ac:dyDescent="0.2">
      <c r="A492" s="5" t="s">
        <v>72</v>
      </c>
      <c r="B492" s="5" t="s">
        <v>202</v>
      </c>
      <c r="C492" s="8">
        <v>93227</v>
      </c>
      <c r="D492" s="5"/>
      <c r="E492" s="5" t="s">
        <v>486</v>
      </c>
      <c r="F492" s="5" t="s">
        <v>1</v>
      </c>
      <c r="G492" s="5">
        <v>16</v>
      </c>
      <c r="H492" s="5" t="s">
        <v>60</v>
      </c>
      <c r="I492" s="6">
        <v>20.62</v>
      </c>
      <c r="J492" s="6">
        <v>0</v>
      </c>
      <c r="K492" s="6">
        <v>0</v>
      </c>
      <c r="L492" s="7">
        <v>0.08</v>
      </c>
      <c r="M492" s="6">
        <v>1.6496000000000002</v>
      </c>
      <c r="N492" s="6">
        <v>22.27</v>
      </c>
    </row>
    <row r="493" spans="1:14" x14ac:dyDescent="0.2">
      <c r="A493" s="5" t="s">
        <v>72</v>
      </c>
      <c r="B493" s="5" t="s">
        <v>202</v>
      </c>
      <c r="C493" s="8">
        <v>93157</v>
      </c>
      <c r="D493" s="5"/>
      <c r="E493" s="5" t="s">
        <v>480</v>
      </c>
      <c r="F493" s="5" t="s">
        <v>1</v>
      </c>
      <c r="G493" s="5">
        <v>1</v>
      </c>
      <c r="H493" s="5" t="s">
        <v>27</v>
      </c>
      <c r="I493" s="6">
        <v>35.69</v>
      </c>
      <c r="J493" s="6">
        <v>0</v>
      </c>
      <c r="K493" s="6">
        <v>0</v>
      </c>
      <c r="L493" s="7">
        <v>0.08</v>
      </c>
      <c r="M493" s="6">
        <v>2.8552</v>
      </c>
      <c r="N493" s="6">
        <v>38.549999999999997</v>
      </c>
    </row>
    <row r="494" spans="1:14" x14ac:dyDescent="0.2">
      <c r="A494" s="5" t="s">
        <v>72</v>
      </c>
      <c r="B494" s="5" t="s">
        <v>202</v>
      </c>
      <c r="C494" s="8">
        <v>93232</v>
      </c>
      <c r="D494" s="5"/>
      <c r="E494" s="5" t="s">
        <v>480</v>
      </c>
      <c r="F494" s="5" t="s">
        <v>1</v>
      </c>
      <c r="G494" s="5">
        <v>12</v>
      </c>
      <c r="H494" s="5" t="s">
        <v>490</v>
      </c>
      <c r="I494" s="6">
        <v>20.68</v>
      </c>
      <c r="J494" s="6">
        <v>0</v>
      </c>
      <c r="K494" s="6">
        <v>0</v>
      </c>
      <c r="L494" s="7">
        <v>0.08</v>
      </c>
      <c r="M494" s="6">
        <v>1.6544000000000001</v>
      </c>
      <c r="N494" s="6">
        <v>22.33</v>
      </c>
    </row>
    <row r="495" spans="1:14" x14ac:dyDescent="0.2">
      <c r="A495" s="5" t="s">
        <v>72</v>
      </c>
      <c r="B495" s="5" t="s">
        <v>202</v>
      </c>
      <c r="C495" s="8">
        <v>93231</v>
      </c>
      <c r="D495" s="5"/>
      <c r="E495" s="5" t="s">
        <v>489</v>
      </c>
      <c r="F495" s="5" t="s">
        <v>1</v>
      </c>
      <c r="G495" s="5">
        <v>12</v>
      </c>
      <c r="H495" s="5" t="s">
        <v>490</v>
      </c>
      <c r="I495" s="6">
        <v>23.94</v>
      </c>
      <c r="J495" s="6">
        <v>0</v>
      </c>
      <c r="K495" s="6">
        <v>0</v>
      </c>
      <c r="L495" s="7">
        <v>0.08</v>
      </c>
      <c r="M495" s="6">
        <v>1.9152000000000002</v>
      </c>
      <c r="N495" s="6">
        <v>25.86</v>
      </c>
    </row>
    <row r="496" spans="1:14" x14ac:dyDescent="0.2">
      <c r="A496" s="5" t="s">
        <v>72</v>
      </c>
      <c r="B496" s="5" t="s">
        <v>202</v>
      </c>
      <c r="C496" s="8">
        <v>93160</v>
      </c>
      <c r="D496" s="5"/>
      <c r="E496" s="5" t="s">
        <v>481</v>
      </c>
      <c r="F496" s="5" t="s">
        <v>1</v>
      </c>
      <c r="G496" s="5">
        <v>1</v>
      </c>
      <c r="H496" s="5" t="s">
        <v>27</v>
      </c>
      <c r="I496" s="6">
        <v>38.81</v>
      </c>
      <c r="J496" s="6">
        <v>0</v>
      </c>
      <c r="K496" s="6">
        <v>0</v>
      </c>
      <c r="L496" s="7">
        <v>0.08</v>
      </c>
      <c r="M496" s="6">
        <v>3.1048000000000004</v>
      </c>
      <c r="N496" s="6">
        <v>41.91</v>
      </c>
    </row>
    <row r="497" spans="1:14" x14ac:dyDescent="0.2">
      <c r="A497" s="5" t="s">
        <v>72</v>
      </c>
      <c r="B497" s="5" t="s">
        <v>202</v>
      </c>
      <c r="C497" s="8">
        <v>76980</v>
      </c>
      <c r="D497" s="5"/>
      <c r="E497" s="5" t="s">
        <v>203</v>
      </c>
      <c r="F497" s="5" t="s">
        <v>1</v>
      </c>
      <c r="G497" s="5">
        <v>1</v>
      </c>
      <c r="H497" s="5" t="s">
        <v>30</v>
      </c>
      <c r="I497" s="6">
        <v>19.27</v>
      </c>
      <c r="J497" s="6">
        <v>0</v>
      </c>
      <c r="K497" s="6">
        <v>0</v>
      </c>
      <c r="L497" s="7">
        <v>0.08</v>
      </c>
      <c r="M497" s="6">
        <v>1.5416000000000001</v>
      </c>
      <c r="N497" s="6">
        <v>20.81</v>
      </c>
    </row>
    <row r="498" spans="1:14" x14ac:dyDescent="0.2">
      <c r="A498" s="5" t="s">
        <v>72</v>
      </c>
      <c r="B498" s="5" t="s">
        <v>197</v>
      </c>
      <c r="C498" s="8">
        <v>76975</v>
      </c>
      <c r="D498" s="5"/>
      <c r="E498" s="5" t="s">
        <v>198</v>
      </c>
      <c r="F498" s="5" t="s">
        <v>1</v>
      </c>
      <c r="G498" s="5">
        <v>1</v>
      </c>
      <c r="H498" s="5" t="s">
        <v>30</v>
      </c>
      <c r="I498" s="6">
        <v>20.8</v>
      </c>
      <c r="J498" s="6">
        <v>0</v>
      </c>
      <c r="K498" s="6">
        <v>0</v>
      </c>
      <c r="L498" s="7">
        <v>0.08</v>
      </c>
      <c r="M498" s="6">
        <v>1.6640000000000001</v>
      </c>
      <c r="N498" s="6">
        <v>22.46</v>
      </c>
    </row>
    <row r="499" spans="1:14" x14ac:dyDescent="0.2">
      <c r="A499" s="5" t="s">
        <v>72</v>
      </c>
      <c r="B499" s="5" t="s">
        <v>483</v>
      </c>
      <c r="C499" s="8">
        <v>93183</v>
      </c>
      <c r="D499" s="5"/>
      <c r="E499" s="5" t="s">
        <v>484</v>
      </c>
      <c r="F499" s="5" t="s">
        <v>1</v>
      </c>
      <c r="G499" s="5">
        <v>12</v>
      </c>
      <c r="H499" s="5" t="s">
        <v>485</v>
      </c>
      <c r="I499" s="6">
        <v>28.22</v>
      </c>
      <c r="J499" s="6">
        <v>0</v>
      </c>
      <c r="K499" s="6">
        <v>0</v>
      </c>
      <c r="L499" s="7">
        <v>0.08</v>
      </c>
      <c r="M499" s="6">
        <v>2.2576000000000001</v>
      </c>
      <c r="N499" s="6">
        <v>30.48</v>
      </c>
    </row>
    <row r="500" spans="1:14" x14ac:dyDescent="0.2">
      <c r="A500" s="5" t="s">
        <v>72</v>
      </c>
      <c r="B500" s="5" t="s">
        <v>279</v>
      </c>
      <c r="C500" s="8">
        <v>77643</v>
      </c>
      <c r="D500" s="5"/>
      <c r="E500" s="5" t="s">
        <v>280</v>
      </c>
      <c r="F500" s="5" t="s">
        <v>1</v>
      </c>
      <c r="G500" s="5">
        <v>1</v>
      </c>
      <c r="H500" s="5" t="s">
        <v>64</v>
      </c>
      <c r="I500" s="6">
        <v>18.510000000000002</v>
      </c>
      <c r="J500" s="6">
        <v>0</v>
      </c>
      <c r="K500" s="6">
        <v>0</v>
      </c>
      <c r="L500" s="7">
        <v>0.08</v>
      </c>
      <c r="M500" s="6">
        <v>1.4808000000000001</v>
      </c>
      <c r="N500" s="6">
        <v>19.989999999999998</v>
      </c>
    </row>
    <row r="501" spans="1:14" x14ac:dyDescent="0.2">
      <c r="A501" s="5" t="s">
        <v>72</v>
      </c>
      <c r="B501" s="5" t="s">
        <v>84</v>
      </c>
      <c r="C501" s="8">
        <v>79224</v>
      </c>
      <c r="D501" s="5"/>
      <c r="E501" s="5" t="s">
        <v>401</v>
      </c>
      <c r="F501" s="5" t="s">
        <v>1</v>
      </c>
      <c r="G501" s="5">
        <v>1</v>
      </c>
      <c r="H501" s="5" t="s">
        <v>23</v>
      </c>
      <c r="I501" s="6">
        <v>31.36</v>
      </c>
      <c r="J501" s="6">
        <v>0</v>
      </c>
      <c r="K501" s="6">
        <v>0</v>
      </c>
      <c r="L501" s="7">
        <v>0.08</v>
      </c>
      <c r="M501" s="6">
        <v>2.5087999999999999</v>
      </c>
      <c r="N501" s="6">
        <v>33.869999999999997</v>
      </c>
    </row>
    <row r="502" spans="1:14" x14ac:dyDescent="0.2">
      <c r="A502" s="5" t="s">
        <v>72</v>
      </c>
      <c r="B502" s="5" t="s">
        <v>84</v>
      </c>
      <c r="C502" s="8">
        <v>79222</v>
      </c>
      <c r="D502" s="5"/>
      <c r="E502" s="5" t="s">
        <v>400</v>
      </c>
      <c r="F502" s="5" t="s">
        <v>1</v>
      </c>
      <c r="G502" s="5">
        <v>1</v>
      </c>
      <c r="H502" s="5" t="s">
        <v>28</v>
      </c>
      <c r="I502" s="6">
        <v>29.5</v>
      </c>
      <c r="J502" s="6">
        <v>0</v>
      </c>
      <c r="K502" s="6">
        <v>0</v>
      </c>
      <c r="L502" s="7">
        <v>0.08</v>
      </c>
      <c r="M502" s="6">
        <v>2.36</v>
      </c>
      <c r="N502" s="6">
        <v>31.86</v>
      </c>
    </row>
    <row r="503" spans="1:14" x14ac:dyDescent="0.2">
      <c r="A503" s="5" t="s">
        <v>72</v>
      </c>
      <c r="B503" s="5" t="s">
        <v>645</v>
      </c>
      <c r="C503" s="8">
        <v>70917</v>
      </c>
      <c r="D503" s="5"/>
      <c r="E503" s="5" t="s">
        <v>650</v>
      </c>
      <c r="F503" s="5" t="s">
        <v>1</v>
      </c>
      <c r="G503" s="5">
        <v>1</v>
      </c>
      <c r="H503" s="5" t="s">
        <v>55</v>
      </c>
      <c r="I503" s="6">
        <v>15.13</v>
      </c>
      <c r="J503" s="6">
        <v>0</v>
      </c>
      <c r="K503" s="6">
        <v>0</v>
      </c>
      <c r="L503" s="7">
        <v>0.08</v>
      </c>
      <c r="M503" s="6">
        <v>1.2104000000000001</v>
      </c>
      <c r="N503" s="6">
        <v>16.34</v>
      </c>
    </row>
    <row r="504" spans="1:14" x14ac:dyDescent="0.2">
      <c r="A504" s="5" t="s">
        <v>72</v>
      </c>
      <c r="B504" s="5" t="s">
        <v>84</v>
      </c>
      <c r="C504" s="8">
        <v>71045</v>
      </c>
      <c r="D504" s="5"/>
      <c r="E504" s="5" t="s">
        <v>138</v>
      </c>
      <c r="F504" s="5" t="s">
        <v>1</v>
      </c>
      <c r="G504" s="5">
        <v>1000</v>
      </c>
      <c r="H504" s="5" t="s">
        <v>139</v>
      </c>
      <c r="I504" s="6">
        <v>15.13</v>
      </c>
      <c r="J504" s="6">
        <v>0</v>
      </c>
      <c r="K504" s="6">
        <v>0</v>
      </c>
      <c r="L504" s="7">
        <v>0.08</v>
      </c>
      <c r="M504" s="6">
        <v>1.2104000000000001</v>
      </c>
      <c r="N504" s="6">
        <v>16.34</v>
      </c>
    </row>
    <row r="505" spans="1:14" x14ac:dyDescent="0.2">
      <c r="A505" s="5" t="s">
        <v>72</v>
      </c>
      <c r="B505" s="5" t="s">
        <v>167</v>
      </c>
      <c r="C505" s="8">
        <v>73516</v>
      </c>
      <c r="D505" s="5"/>
      <c r="E505" s="5" t="s">
        <v>169</v>
      </c>
      <c r="F505" s="5" t="s">
        <v>1</v>
      </c>
      <c r="G505" s="5">
        <v>1</v>
      </c>
      <c r="H505" s="5" t="s">
        <v>63</v>
      </c>
      <c r="I505" s="6">
        <v>68.290000000000006</v>
      </c>
      <c r="J505" s="6">
        <v>0</v>
      </c>
      <c r="K505" s="6">
        <v>0</v>
      </c>
      <c r="L505" s="7">
        <v>0.08</v>
      </c>
      <c r="M505" s="6">
        <v>5.4632000000000005</v>
      </c>
      <c r="N505" s="6">
        <v>73.75</v>
      </c>
    </row>
    <row r="506" spans="1:14" x14ac:dyDescent="0.2">
      <c r="A506" s="5" t="s">
        <v>72</v>
      </c>
      <c r="B506" s="5" t="s">
        <v>167</v>
      </c>
      <c r="C506" s="8">
        <v>73515</v>
      </c>
      <c r="D506" s="5"/>
      <c r="E506" s="5" t="s">
        <v>168</v>
      </c>
      <c r="F506" s="5" t="s">
        <v>1</v>
      </c>
      <c r="G506" s="5">
        <v>1</v>
      </c>
      <c r="H506" s="5" t="s">
        <v>63</v>
      </c>
      <c r="I506" s="6">
        <v>90.26</v>
      </c>
      <c r="J506" s="6">
        <v>0</v>
      </c>
      <c r="K506" s="6">
        <v>0</v>
      </c>
      <c r="L506" s="7">
        <v>0.08</v>
      </c>
      <c r="M506" s="6">
        <v>7.2208000000000006</v>
      </c>
      <c r="N506" s="6">
        <v>97.48</v>
      </c>
    </row>
    <row r="507" spans="1:14" x14ac:dyDescent="0.2">
      <c r="A507" s="5" t="s">
        <v>72</v>
      </c>
      <c r="B507" s="5" t="s">
        <v>649</v>
      </c>
      <c r="C507" s="8">
        <v>94311</v>
      </c>
      <c r="D507" s="5"/>
      <c r="E507" s="5" t="s">
        <v>648</v>
      </c>
      <c r="F507" s="5" t="s">
        <v>1</v>
      </c>
      <c r="G507" s="5">
        <v>1</v>
      </c>
      <c r="H507" s="5" t="s">
        <v>647</v>
      </c>
      <c r="I507" s="6">
        <v>32.840000000000003</v>
      </c>
      <c r="J507" s="6">
        <v>0</v>
      </c>
      <c r="K507" s="6">
        <v>0</v>
      </c>
      <c r="L507" s="7">
        <v>0.08</v>
      </c>
      <c r="M507" s="6">
        <v>2.6272000000000002</v>
      </c>
      <c r="N507" s="6">
        <v>35.47</v>
      </c>
    </row>
    <row r="508" spans="1:14" x14ac:dyDescent="0.2">
      <c r="A508" s="5" t="s">
        <v>72</v>
      </c>
      <c r="B508" s="5" t="s">
        <v>140</v>
      </c>
      <c r="C508" s="8">
        <v>87430</v>
      </c>
      <c r="D508" s="5"/>
      <c r="E508" s="5" t="s">
        <v>646</v>
      </c>
      <c r="F508" s="5" t="s">
        <v>1</v>
      </c>
      <c r="G508" s="5">
        <v>4</v>
      </c>
      <c r="H508" s="5" t="s">
        <v>60</v>
      </c>
      <c r="I508" s="6">
        <v>16.55</v>
      </c>
      <c r="J508" s="6">
        <v>0</v>
      </c>
      <c r="K508" s="6">
        <v>0</v>
      </c>
      <c r="L508" s="7">
        <v>0.08</v>
      </c>
      <c r="M508" s="6">
        <v>1.3240000000000001</v>
      </c>
      <c r="N508" s="6">
        <v>17.87</v>
      </c>
    </row>
    <row r="509" spans="1:14" x14ac:dyDescent="0.2">
      <c r="A509" s="5" t="s">
        <v>72</v>
      </c>
      <c r="B509" s="5" t="s">
        <v>7</v>
      </c>
      <c r="C509" s="8">
        <v>94309</v>
      </c>
      <c r="D509" s="5"/>
      <c r="E509" s="5" t="s">
        <v>542</v>
      </c>
      <c r="F509" s="5" t="s">
        <v>1</v>
      </c>
      <c r="G509" s="5">
        <v>250</v>
      </c>
      <c r="H509" s="5" t="s">
        <v>543</v>
      </c>
      <c r="I509" s="6">
        <v>28.61</v>
      </c>
      <c r="J509" s="6">
        <v>0</v>
      </c>
      <c r="K509" s="6">
        <v>0</v>
      </c>
      <c r="L509" s="7">
        <v>0.08</v>
      </c>
      <c r="M509" s="6">
        <v>2.2888000000000002</v>
      </c>
      <c r="N509" s="6">
        <v>30.9</v>
      </c>
    </row>
    <row r="510" spans="1:14" x14ac:dyDescent="0.2">
      <c r="A510" s="5" t="s">
        <v>72</v>
      </c>
      <c r="B510" s="5" t="s">
        <v>7</v>
      </c>
      <c r="C510" s="8">
        <v>72140</v>
      </c>
      <c r="D510" s="5"/>
      <c r="E510" s="5" t="s">
        <v>152</v>
      </c>
      <c r="F510" s="5" t="s">
        <v>1</v>
      </c>
      <c r="G510" s="5">
        <v>1</v>
      </c>
      <c r="H510" s="5" t="s">
        <v>55</v>
      </c>
      <c r="I510" s="6">
        <v>33.869999999999997</v>
      </c>
      <c r="J510" s="6">
        <v>0</v>
      </c>
      <c r="K510" s="6">
        <v>0</v>
      </c>
      <c r="L510" s="7">
        <v>0.08</v>
      </c>
      <c r="M510" s="6">
        <v>2.7096</v>
      </c>
      <c r="N510" s="6">
        <v>36.58</v>
      </c>
    </row>
    <row r="511" spans="1:14" x14ac:dyDescent="0.2">
      <c r="A511" s="5" t="s">
        <v>72</v>
      </c>
      <c r="B511" s="5" t="s">
        <v>645</v>
      </c>
      <c r="C511" s="8">
        <v>94310</v>
      </c>
      <c r="D511" s="5"/>
      <c r="E511" s="5" t="s">
        <v>644</v>
      </c>
      <c r="F511" s="5" t="s">
        <v>1</v>
      </c>
      <c r="G511" s="5">
        <v>4</v>
      </c>
      <c r="H511" s="5" t="s">
        <v>600</v>
      </c>
      <c r="I511" s="6">
        <v>32.200000000000003</v>
      </c>
      <c r="J511" s="6">
        <v>0</v>
      </c>
      <c r="K511" s="6">
        <v>0</v>
      </c>
      <c r="L511" s="7">
        <v>0.08</v>
      </c>
      <c r="M511" s="6">
        <v>2.5760000000000001</v>
      </c>
      <c r="N511" s="6">
        <v>34.78</v>
      </c>
    </row>
    <row r="512" spans="1:14" x14ac:dyDescent="0.2">
      <c r="A512" s="5" t="s">
        <v>72</v>
      </c>
      <c r="B512" s="5" t="s">
        <v>437</v>
      </c>
      <c r="C512" s="8">
        <v>92045</v>
      </c>
      <c r="D512" s="5"/>
      <c r="E512" s="5" t="s">
        <v>443</v>
      </c>
      <c r="F512" s="5" t="s">
        <v>1</v>
      </c>
      <c r="G512" s="5">
        <v>4</v>
      </c>
      <c r="H512" s="5" t="s">
        <v>60</v>
      </c>
      <c r="I512" s="6">
        <v>22.35</v>
      </c>
      <c r="J512" s="6">
        <v>0</v>
      </c>
      <c r="K512" s="6">
        <v>0</v>
      </c>
      <c r="L512" s="7">
        <v>0.08</v>
      </c>
      <c r="M512" s="6">
        <v>1.7880000000000003</v>
      </c>
      <c r="N512" s="6">
        <v>24.14</v>
      </c>
    </row>
    <row r="513" spans="1:14" x14ac:dyDescent="0.2">
      <c r="A513" s="5" t="s">
        <v>72</v>
      </c>
      <c r="B513" s="5" t="s">
        <v>437</v>
      </c>
      <c r="C513" s="8">
        <v>92040</v>
      </c>
      <c r="D513" s="5"/>
      <c r="E513" s="5" t="s">
        <v>440</v>
      </c>
      <c r="F513" s="5" t="s">
        <v>1</v>
      </c>
      <c r="G513" s="5">
        <v>4</v>
      </c>
      <c r="H513" s="5" t="s">
        <v>60</v>
      </c>
      <c r="I513" s="6">
        <v>25.85</v>
      </c>
      <c r="J513" s="6">
        <v>0</v>
      </c>
      <c r="K513" s="6">
        <v>0</v>
      </c>
      <c r="L513" s="7">
        <v>0.08</v>
      </c>
      <c r="M513" s="6">
        <v>2.0680000000000001</v>
      </c>
      <c r="N513" s="6">
        <v>27.92</v>
      </c>
    </row>
    <row r="514" spans="1:14" x14ac:dyDescent="0.2">
      <c r="A514" s="5" t="s">
        <v>72</v>
      </c>
      <c r="B514" s="5" t="s">
        <v>437</v>
      </c>
      <c r="C514" s="8">
        <v>92043</v>
      </c>
      <c r="D514" s="5"/>
      <c r="E514" s="5" t="s">
        <v>441</v>
      </c>
      <c r="F514" s="5" t="s">
        <v>1</v>
      </c>
      <c r="G514" s="5">
        <v>2</v>
      </c>
      <c r="H514" s="5" t="s">
        <v>60</v>
      </c>
      <c r="I514" s="6">
        <v>19.45</v>
      </c>
      <c r="J514" s="6">
        <v>0</v>
      </c>
      <c r="K514" s="6">
        <v>0</v>
      </c>
      <c r="L514" s="7">
        <v>0.08</v>
      </c>
      <c r="M514" s="6">
        <v>1.556</v>
      </c>
      <c r="N514" s="6">
        <v>21.01</v>
      </c>
    </row>
    <row r="515" spans="1:14" x14ac:dyDescent="0.2">
      <c r="A515" s="5" t="s">
        <v>72</v>
      </c>
      <c r="B515" s="5" t="s">
        <v>437</v>
      </c>
      <c r="C515" s="8">
        <v>92037</v>
      </c>
      <c r="D515" s="5"/>
      <c r="E515" s="5" t="s">
        <v>439</v>
      </c>
      <c r="F515" s="5" t="s">
        <v>1</v>
      </c>
      <c r="G515" s="5">
        <v>4</v>
      </c>
      <c r="H515" s="5" t="s">
        <v>60</v>
      </c>
      <c r="I515" s="6">
        <v>14.95</v>
      </c>
      <c r="J515" s="6">
        <v>0</v>
      </c>
      <c r="K515" s="6">
        <v>0</v>
      </c>
      <c r="L515" s="7">
        <v>0.08</v>
      </c>
      <c r="M515" s="6">
        <v>1.196</v>
      </c>
      <c r="N515" s="6">
        <v>16.149999999999999</v>
      </c>
    </row>
    <row r="516" spans="1:14" x14ac:dyDescent="0.2">
      <c r="A516" s="5" t="s">
        <v>72</v>
      </c>
      <c r="B516" s="5" t="s">
        <v>437</v>
      </c>
      <c r="C516" s="8">
        <v>92036</v>
      </c>
      <c r="D516" s="5"/>
      <c r="E516" s="5" t="s">
        <v>438</v>
      </c>
      <c r="F516" s="5" t="s">
        <v>1</v>
      </c>
      <c r="G516" s="5">
        <v>2</v>
      </c>
      <c r="H516" s="5" t="s">
        <v>60</v>
      </c>
      <c r="I516" s="6">
        <v>26.95</v>
      </c>
      <c r="J516" s="6">
        <v>0</v>
      </c>
      <c r="K516" s="6">
        <v>0</v>
      </c>
      <c r="L516" s="7">
        <v>0.08</v>
      </c>
      <c r="M516" s="6">
        <v>2.1560000000000001</v>
      </c>
      <c r="N516" s="6">
        <v>29.11</v>
      </c>
    </row>
    <row r="517" spans="1:14" x14ac:dyDescent="0.2">
      <c r="A517" s="5" t="s">
        <v>72</v>
      </c>
      <c r="B517" s="5" t="s">
        <v>437</v>
      </c>
      <c r="C517" s="8">
        <v>92044</v>
      </c>
      <c r="D517" s="5"/>
      <c r="E517" s="5" t="s">
        <v>442</v>
      </c>
      <c r="F517" s="5" t="s">
        <v>1</v>
      </c>
      <c r="G517" s="5">
        <v>4</v>
      </c>
      <c r="H517" s="5" t="s">
        <v>60</v>
      </c>
      <c r="I517" s="6">
        <v>18.75</v>
      </c>
      <c r="J517" s="6">
        <v>0</v>
      </c>
      <c r="K517" s="6">
        <v>0</v>
      </c>
      <c r="L517" s="7">
        <v>0.08</v>
      </c>
      <c r="M517" s="6">
        <v>1.5</v>
      </c>
      <c r="N517" s="6">
        <v>20.25</v>
      </c>
    </row>
    <row r="518" spans="1:14" x14ac:dyDescent="0.2">
      <c r="A518" s="5" t="s">
        <v>72</v>
      </c>
      <c r="B518" s="5" t="s">
        <v>7</v>
      </c>
      <c r="C518" s="8">
        <v>94312</v>
      </c>
      <c r="D518" s="5"/>
      <c r="E518" s="5" t="s">
        <v>544</v>
      </c>
      <c r="F518" s="5" t="s">
        <v>1</v>
      </c>
      <c r="G518" s="5">
        <v>300</v>
      </c>
      <c r="H518" s="5" t="s">
        <v>543</v>
      </c>
      <c r="I518" s="6">
        <v>46.21</v>
      </c>
      <c r="J518" s="6">
        <v>0</v>
      </c>
      <c r="K518" s="6">
        <v>0</v>
      </c>
      <c r="L518" s="7">
        <v>0.08</v>
      </c>
      <c r="M518" s="6">
        <v>3.6968000000000001</v>
      </c>
      <c r="N518" s="6">
        <v>49.91</v>
      </c>
    </row>
    <row r="519" spans="1:14" x14ac:dyDescent="0.2">
      <c r="A519" s="5" t="s">
        <v>72</v>
      </c>
      <c r="B519" s="5" t="s">
        <v>232</v>
      </c>
      <c r="C519" s="8">
        <v>77292</v>
      </c>
      <c r="D519" s="5"/>
      <c r="E519" s="5" t="s">
        <v>233</v>
      </c>
      <c r="F519" s="5" t="s">
        <v>1</v>
      </c>
      <c r="G519" s="5">
        <v>500</v>
      </c>
      <c r="H519" s="5" t="s">
        <v>234</v>
      </c>
      <c r="I519" s="6">
        <v>95.96</v>
      </c>
      <c r="J519" s="6">
        <v>0</v>
      </c>
      <c r="K519" s="6">
        <v>0</v>
      </c>
      <c r="L519" s="7">
        <v>0.08</v>
      </c>
      <c r="M519" s="6">
        <v>7.6768000000000001</v>
      </c>
      <c r="N519" s="6">
        <v>103.64</v>
      </c>
    </row>
    <row r="520" spans="1:14" x14ac:dyDescent="0.2">
      <c r="A520" s="5" t="s">
        <v>72</v>
      </c>
      <c r="B520" s="5" t="s">
        <v>84</v>
      </c>
      <c r="C520" s="8">
        <v>92117</v>
      </c>
      <c r="D520" s="5"/>
      <c r="E520" s="5" t="s">
        <v>444</v>
      </c>
      <c r="F520" s="5" t="s">
        <v>1</v>
      </c>
      <c r="G520" s="5">
        <v>1000</v>
      </c>
      <c r="H520" s="5" t="s">
        <v>445</v>
      </c>
      <c r="I520" s="6">
        <v>28.03</v>
      </c>
      <c r="J520" s="6">
        <v>0</v>
      </c>
      <c r="K520" s="6">
        <v>0</v>
      </c>
      <c r="L520" s="7">
        <v>0.08</v>
      </c>
      <c r="M520" s="6">
        <v>2.2423999999999999</v>
      </c>
      <c r="N520" s="6">
        <v>30.27</v>
      </c>
    </row>
    <row r="521" spans="1:14" x14ac:dyDescent="0.2">
      <c r="A521" s="5" t="s">
        <v>72</v>
      </c>
      <c r="B521" s="5" t="s">
        <v>25</v>
      </c>
      <c r="C521" s="8">
        <v>94389</v>
      </c>
      <c r="D521" s="5"/>
      <c r="E521" s="5" t="s">
        <v>546</v>
      </c>
      <c r="F521" s="5" t="s">
        <v>1</v>
      </c>
      <c r="G521" s="5">
        <v>1</v>
      </c>
      <c r="H521" s="5" t="s">
        <v>16</v>
      </c>
      <c r="I521" s="6">
        <v>8.4832999999999998</v>
      </c>
      <c r="J521" s="6">
        <v>0</v>
      </c>
      <c r="K521" s="6">
        <v>0</v>
      </c>
      <c r="L521" s="7">
        <v>0.08</v>
      </c>
      <c r="M521" s="6">
        <v>0.67866400000000004</v>
      </c>
      <c r="N521" s="6">
        <v>9.16</v>
      </c>
    </row>
    <row r="522" spans="1:14" x14ac:dyDescent="0.2">
      <c r="A522" s="5" t="s">
        <v>72</v>
      </c>
      <c r="B522" s="5" t="s">
        <v>413</v>
      </c>
      <c r="C522" s="8">
        <v>90074</v>
      </c>
      <c r="D522" s="5"/>
      <c r="E522" s="5" t="s">
        <v>414</v>
      </c>
      <c r="F522" s="5" t="s">
        <v>1</v>
      </c>
      <c r="G522" s="5">
        <v>1</v>
      </c>
      <c r="H522" s="5" t="s">
        <v>80</v>
      </c>
      <c r="I522" s="6">
        <v>84.5</v>
      </c>
      <c r="J522" s="6">
        <v>0</v>
      </c>
      <c r="K522" s="6">
        <v>0</v>
      </c>
      <c r="L522" s="7">
        <v>0.08</v>
      </c>
      <c r="M522" s="6">
        <v>6.76</v>
      </c>
      <c r="N522" s="6">
        <v>91.26</v>
      </c>
    </row>
    <row r="523" spans="1:14" x14ac:dyDescent="0.2">
      <c r="A523" s="5" t="s">
        <v>72</v>
      </c>
      <c r="B523" s="5" t="s">
        <v>413</v>
      </c>
      <c r="C523" s="8">
        <v>90076</v>
      </c>
      <c r="D523" s="5"/>
      <c r="E523" s="5" t="s">
        <v>415</v>
      </c>
      <c r="F523" s="5" t="s">
        <v>1</v>
      </c>
      <c r="G523" s="5">
        <v>1</v>
      </c>
      <c r="H523" s="5" t="s">
        <v>80</v>
      </c>
      <c r="I523" s="6">
        <v>36.5</v>
      </c>
      <c r="J523" s="6">
        <v>0</v>
      </c>
      <c r="K523" s="6">
        <v>0</v>
      </c>
      <c r="L523" s="7">
        <v>0.08</v>
      </c>
      <c r="M523" s="6">
        <v>2.92</v>
      </c>
      <c r="N523" s="6">
        <v>39.42</v>
      </c>
    </row>
    <row r="524" spans="1:14" x14ac:dyDescent="0.2">
      <c r="A524" s="5" t="s">
        <v>72</v>
      </c>
      <c r="B524" s="5" t="s">
        <v>84</v>
      </c>
      <c r="C524" s="8">
        <v>25985</v>
      </c>
      <c r="D524" s="5"/>
      <c r="E524" s="5" t="s">
        <v>643</v>
      </c>
      <c r="F524" s="5" t="s">
        <v>1</v>
      </c>
      <c r="G524" s="5">
        <v>12</v>
      </c>
      <c r="H524" s="5" t="s">
        <v>641</v>
      </c>
      <c r="I524" s="6">
        <v>35.47</v>
      </c>
      <c r="J524" s="6">
        <v>0</v>
      </c>
      <c r="K524" s="6">
        <v>0</v>
      </c>
      <c r="L524" s="7">
        <v>0.08</v>
      </c>
      <c r="M524" s="6">
        <v>2.8376000000000001</v>
      </c>
      <c r="N524" s="6">
        <v>38.31</v>
      </c>
    </row>
    <row r="525" spans="1:14" x14ac:dyDescent="0.2">
      <c r="A525" s="5" t="s">
        <v>72</v>
      </c>
      <c r="B525" s="5" t="s">
        <v>84</v>
      </c>
      <c r="C525" s="8">
        <v>25984</v>
      </c>
      <c r="D525" s="5"/>
      <c r="E525" s="5" t="s">
        <v>642</v>
      </c>
      <c r="F525" s="5" t="s">
        <v>1</v>
      </c>
      <c r="G525" s="5">
        <v>12</v>
      </c>
      <c r="H525" s="5" t="s">
        <v>641</v>
      </c>
      <c r="I525" s="6">
        <v>35.47</v>
      </c>
      <c r="J525" s="6">
        <v>0</v>
      </c>
      <c r="K525" s="6">
        <v>0</v>
      </c>
      <c r="L525" s="7">
        <v>0.08</v>
      </c>
      <c r="M525" s="6">
        <v>2.8376000000000001</v>
      </c>
      <c r="N525" s="6">
        <v>38.31</v>
      </c>
    </row>
    <row r="526" spans="1:14" x14ac:dyDescent="0.2">
      <c r="A526" s="5" t="s">
        <v>72</v>
      </c>
      <c r="B526" s="5" t="s">
        <v>333</v>
      </c>
      <c r="C526" s="8">
        <v>78074</v>
      </c>
      <c r="D526" s="5"/>
      <c r="E526" s="5" t="s">
        <v>334</v>
      </c>
      <c r="F526" s="5" t="s">
        <v>1</v>
      </c>
      <c r="G526" s="5">
        <v>12</v>
      </c>
      <c r="H526" s="5" t="s">
        <v>34</v>
      </c>
      <c r="I526" s="6">
        <v>28.44</v>
      </c>
      <c r="J526" s="6">
        <v>0</v>
      </c>
      <c r="K526" s="6">
        <v>0</v>
      </c>
      <c r="L526" s="7">
        <v>0.08</v>
      </c>
      <c r="M526" s="6">
        <v>2.2752000000000003</v>
      </c>
      <c r="N526" s="6">
        <v>30.72</v>
      </c>
    </row>
    <row r="527" spans="1:14" x14ac:dyDescent="0.2">
      <c r="A527" s="5" t="s">
        <v>72</v>
      </c>
      <c r="B527" s="5" t="s">
        <v>82</v>
      </c>
      <c r="C527" s="8">
        <v>25987</v>
      </c>
      <c r="D527" s="5"/>
      <c r="E527" s="5" t="s">
        <v>83</v>
      </c>
      <c r="F527" s="5" t="s">
        <v>1</v>
      </c>
      <c r="G527" s="5">
        <v>12</v>
      </c>
      <c r="H527" s="5" t="s">
        <v>64</v>
      </c>
      <c r="I527" s="6">
        <v>45.79</v>
      </c>
      <c r="J527" s="6">
        <v>0</v>
      </c>
      <c r="K527" s="6">
        <v>0</v>
      </c>
      <c r="L527" s="7">
        <v>0.08</v>
      </c>
      <c r="M527" s="6">
        <v>3.6631999999999998</v>
      </c>
      <c r="N527" s="6">
        <v>49.45</v>
      </c>
    </row>
    <row r="528" spans="1:14" x14ac:dyDescent="0.2">
      <c r="A528" s="5" t="s">
        <v>72</v>
      </c>
      <c r="B528" s="5" t="s">
        <v>261</v>
      </c>
      <c r="C528" s="8">
        <v>77960</v>
      </c>
      <c r="D528" s="5"/>
      <c r="E528" s="5" t="s">
        <v>323</v>
      </c>
      <c r="F528" s="5" t="s">
        <v>1</v>
      </c>
      <c r="G528" s="5">
        <v>12</v>
      </c>
      <c r="H528" s="5" t="s">
        <v>99</v>
      </c>
      <c r="I528" s="6">
        <v>52.68</v>
      </c>
      <c r="J528" s="6">
        <v>0</v>
      </c>
      <c r="K528" s="6">
        <v>0</v>
      </c>
      <c r="L528" s="7">
        <v>0.08</v>
      </c>
      <c r="M528" s="6">
        <v>4.2144000000000004</v>
      </c>
      <c r="N528" s="6">
        <v>56.89</v>
      </c>
    </row>
    <row r="529" spans="1:14" x14ac:dyDescent="0.2">
      <c r="A529" s="5" t="s">
        <v>72</v>
      </c>
      <c r="B529" s="5" t="s">
        <v>261</v>
      </c>
      <c r="C529" s="8">
        <v>77942</v>
      </c>
      <c r="D529" s="5"/>
      <c r="E529" s="5" t="s">
        <v>316</v>
      </c>
      <c r="F529" s="5" t="s">
        <v>1</v>
      </c>
      <c r="G529" s="5">
        <v>12</v>
      </c>
      <c r="H529" s="5" t="s">
        <v>99</v>
      </c>
      <c r="I529" s="6">
        <v>66.06</v>
      </c>
      <c r="J529" s="6">
        <v>0</v>
      </c>
      <c r="K529" s="6">
        <v>0</v>
      </c>
      <c r="L529" s="7">
        <v>0.08</v>
      </c>
      <c r="M529" s="6">
        <v>5.2848000000000006</v>
      </c>
      <c r="N529" s="6">
        <v>71.34</v>
      </c>
    </row>
    <row r="530" spans="1:14" x14ac:dyDescent="0.2">
      <c r="A530" s="5" t="s">
        <v>72</v>
      </c>
      <c r="B530" s="5" t="s">
        <v>261</v>
      </c>
      <c r="C530" s="8">
        <v>77956</v>
      </c>
      <c r="D530" s="5"/>
      <c r="E530" s="5" t="s">
        <v>321</v>
      </c>
      <c r="F530" s="5" t="s">
        <v>1</v>
      </c>
      <c r="G530" s="5">
        <v>12</v>
      </c>
      <c r="H530" s="5" t="s">
        <v>99</v>
      </c>
      <c r="I530" s="6">
        <v>35.22</v>
      </c>
      <c r="J530" s="6">
        <v>0</v>
      </c>
      <c r="K530" s="6">
        <v>0</v>
      </c>
      <c r="L530" s="7">
        <v>0.08</v>
      </c>
      <c r="M530" s="6">
        <v>2.8176000000000001</v>
      </c>
      <c r="N530" s="6">
        <v>38.04</v>
      </c>
    </row>
    <row r="531" spans="1:14" x14ac:dyDescent="0.2">
      <c r="A531" s="5" t="s">
        <v>72</v>
      </c>
      <c r="B531" s="5" t="s">
        <v>7</v>
      </c>
      <c r="C531" s="8">
        <v>77269</v>
      </c>
      <c r="D531" s="5"/>
      <c r="E531" s="5" t="s">
        <v>231</v>
      </c>
      <c r="F531" s="5" t="s">
        <v>1</v>
      </c>
      <c r="G531" s="5">
        <v>1</v>
      </c>
      <c r="H531" s="5" t="s">
        <v>61</v>
      </c>
      <c r="I531" s="6">
        <v>19.850000000000001</v>
      </c>
      <c r="J531" s="6">
        <v>0</v>
      </c>
      <c r="K531" s="6">
        <v>0</v>
      </c>
      <c r="L531" s="7">
        <v>0.08</v>
      </c>
      <c r="M531" s="6">
        <v>1.5880000000000001</v>
      </c>
      <c r="N531" s="6">
        <v>21.44</v>
      </c>
    </row>
    <row r="532" spans="1:14" x14ac:dyDescent="0.2">
      <c r="A532" s="5" t="s">
        <v>72</v>
      </c>
      <c r="B532" s="5" t="s">
        <v>206</v>
      </c>
      <c r="C532" s="8">
        <v>76997</v>
      </c>
      <c r="D532" s="5"/>
      <c r="E532" s="5" t="s">
        <v>207</v>
      </c>
      <c r="F532" s="5" t="s">
        <v>1</v>
      </c>
      <c r="G532" s="5">
        <v>1500</v>
      </c>
      <c r="H532" s="5" t="s">
        <v>208</v>
      </c>
      <c r="I532" s="6">
        <v>69.81</v>
      </c>
      <c r="J532" s="6">
        <v>0</v>
      </c>
      <c r="K532" s="6">
        <v>0</v>
      </c>
      <c r="L532" s="7">
        <v>0.08</v>
      </c>
      <c r="M532" s="6">
        <v>5.5848000000000004</v>
      </c>
      <c r="N532" s="6">
        <v>75.39</v>
      </c>
    </row>
  </sheetData>
  <sheetProtection algorithmName="SHA-512" hashValue="EdFHje7n/vrui5m6MnpeyceJvyuZ51tcvnbIwzv1L13tZuKdf2aXsWdkIHGtIIX1Ohfz6rZzHXAJhCZ5JgoCBg==" saltValue="JQMfuYKW/N+bOPO248hhdQ==" spinCount="100000" sheet="1" objects="1" scenarios="1" sort="0" autoFilter="0"/>
  <autoFilter ref="A4:N532" xr:uid="{9D7445AB-F7E6-4936-A1F4-9D25392F6040}">
    <sortState xmlns:xlrd2="http://schemas.microsoft.com/office/spreadsheetml/2017/richdata2" ref="A5:N532">
      <sortCondition ref="A5:A532"/>
      <sortCondition ref="E5:E532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8BA9-B311-4EF2-96A1-5C676552C458}">
  <sheetPr>
    <pageSetUpPr fitToPage="1"/>
  </sheetPr>
  <dimension ref="A1:N415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" bestFit="1" customWidth="1"/>
    <col min="4" max="4" width="10.25" style="1" customWidth="1"/>
    <col min="5" max="5" width="42.375" style="1" bestFit="1" customWidth="1"/>
    <col min="6" max="6" width="11.25" style="1" bestFit="1" customWidth="1"/>
    <col min="7" max="7" width="8.125" style="1" bestFit="1" customWidth="1"/>
    <col min="8" max="8" width="8" style="1" bestFit="1" customWidth="1"/>
    <col min="9" max="9" width="10.25" style="1" hidden="1" customWidth="1"/>
    <col min="10" max="10" width="11.5" style="1" hidden="1" customWidth="1"/>
    <col min="11" max="11" width="12.5" style="1" hidden="1" customWidth="1"/>
    <col min="12" max="12" width="12" style="1" bestFit="1" customWidth="1"/>
    <col min="13" max="13" width="12.125" style="1" hidden="1" customWidth="1"/>
    <col min="14" max="14" width="18.875" style="1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640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3" t="s">
        <v>37</v>
      </c>
      <c r="D4" s="3" t="s">
        <v>639</v>
      </c>
      <c r="E4" s="3" t="s">
        <v>38</v>
      </c>
      <c r="F4" s="3" t="s">
        <v>39</v>
      </c>
      <c r="G4" s="3" t="s">
        <v>47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4" t="s">
        <v>46</v>
      </c>
    </row>
    <row r="5" spans="1:14" x14ac:dyDescent="0.2">
      <c r="A5" s="5" t="s">
        <v>72</v>
      </c>
      <c r="B5" s="5" t="s">
        <v>7</v>
      </c>
      <c r="C5" s="8">
        <v>93162</v>
      </c>
      <c r="D5" s="5"/>
      <c r="E5" s="5" t="s">
        <v>482</v>
      </c>
      <c r="F5" s="5" t="s">
        <v>1</v>
      </c>
      <c r="G5" s="5">
        <v>1</v>
      </c>
      <c r="H5" s="5" t="s">
        <v>99</v>
      </c>
      <c r="I5" s="6">
        <v>22.85</v>
      </c>
      <c r="J5" s="6">
        <v>0</v>
      </c>
      <c r="K5" s="6">
        <v>0</v>
      </c>
      <c r="L5" s="7">
        <v>0.08</v>
      </c>
      <c r="M5" s="6">
        <v>1.8280000000000001</v>
      </c>
      <c r="N5" s="6">
        <v>24.678000000000001</v>
      </c>
    </row>
    <row r="6" spans="1:14" x14ac:dyDescent="0.2">
      <c r="A6" s="5" t="s">
        <v>72</v>
      </c>
      <c r="B6" s="5" t="s">
        <v>133</v>
      </c>
      <c r="C6" s="8">
        <v>70000</v>
      </c>
      <c r="D6" s="5"/>
      <c r="E6" s="5" t="s">
        <v>134</v>
      </c>
      <c r="F6" s="5" t="s">
        <v>1</v>
      </c>
      <c r="G6" s="5">
        <v>1</v>
      </c>
      <c r="H6" s="5" t="s">
        <v>50</v>
      </c>
      <c r="I6" s="6">
        <v>11.6</v>
      </c>
      <c r="J6" s="6">
        <v>0</v>
      </c>
      <c r="K6" s="6">
        <v>0</v>
      </c>
      <c r="L6" s="7">
        <v>0.08</v>
      </c>
      <c r="M6" s="6">
        <v>0.92799999999999994</v>
      </c>
      <c r="N6" s="6">
        <v>12.527999999999999</v>
      </c>
    </row>
    <row r="7" spans="1:14" x14ac:dyDescent="0.2">
      <c r="A7" s="5" t="s">
        <v>72</v>
      </c>
      <c r="B7" s="5" t="s">
        <v>70</v>
      </c>
      <c r="C7" s="8">
        <v>59958</v>
      </c>
      <c r="D7" s="5"/>
      <c r="E7" s="5" t="s">
        <v>123</v>
      </c>
      <c r="F7" s="5" t="s">
        <v>1</v>
      </c>
      <c r="G7" s="5">
        <v>1</v>
      </c>
      <c r="H7" s="5" t="s">
        <v>55</v>
      </c>
      <c r="I7" s="6">
        <v>15.55</v>
      </c>
      <c r="J7" s="6">
        <v>0</v>
      </c>
      <c r="K7" s="6">
        <v>0</v>
      </c>
      <c r="L7" s="7">
        <v>0.08</v>
      </c>
      <c r="M7" s="6">
        <v>1.244</v>
      </c>
      <c r="N7" s="6">
        <v>16.794</v>
      </c>
    </row>
    <row r="8" spans="1:14" x14ac:dyDescent="0.2">
      <c r="A8" s="5" t="s">
        <v>72</v>
      </c>
      <c r="B8" s="5" t="s">
        <v>84</v>
      </c>
      <c r="C8" s="8">
        <v>30179</v>
      </c>
      <c r="D8" s="5"/>
      <c r="E8" s="5" t="s">
        <v>85</v>
      </c>
      <c r="F8" s="5" t="s">
        <v>1</v>
      </c>
      <c r="G8" s="5">
        <v>1</v>
      </c>
      <c r="H8" s="5" t="s">
        <v>55</v>
      </c>
      <c r="I8" s="6">
        <v>17</v>
      </c>
      <c r="J8" s="6">
        <v>0</v>
      </c>
      <c r="K8" s="6">
        <v>0</v>
      </c>
      <c r="L8" s="7">
        <v>0.08</v>
      </c>
      <c r="M8" s="6">
        <v>1.36</v>
      </c>
      <c r="N8" s="6">
        <v>18.36</v>
      </c>
    </row>
    <row r="9" spans="1:14" x14ac:dyDescent="0.2">
      <c r="A9" s="5" t="s">
        <v>72</v>
      </c>
      <c r="B9" s="5" t="s">
        <v>102</v>
      </c>
      <c r="C9" s="8">
        <v>78189</v>
      </c>
      <c r="D9" s="5"/>
      <c r="E9" s="5" t="s">
        <v>350</v>
      </c>
      <c r="F9" s="5" t="s">
        <v>1</v>
      </c>
      <c r="G9" s="5">
        <v>20</v>
      </c>
      <c r="H9" s="5" t="s">
        <v>50</v>
      </c>
      <c r="I9" s="6">
        <v>29.11</v>
      </c>
      <c r="J9" s="6">
        <v>0</v>
      </c>
      <c r="K9" s="6">
        <v>0</v>
      </c>
      <c r="L9" s="7">
        <v>0.08</v>
      </c>
      <c r="M9" s="6">
        <v>2.3288000000000002</v>
      </c>
      <c r="N9" s="6">
        <v>31.438800000000001</v>
      </c>
    </row>
    <row r="10" spans="1:14" x14ac:dyDescent="0.2">
      <c r="A10" s="5" t="s">
        <v>72</v>
      </c>
      <c r="B10" s="5" t="s">
        <v>133</v>
      </c>
      <c r="C10" s="8">
        <v>78182</v>
      </c>
      <c r="D10" s="5"/>
      <c r="E10" s="5" t="s">
        <v>346</v>
      </c>
      <c r="F10" s="5" t="s">
        <v>1</v>
      </c>
      <c r="G10" s="5">
        <v>10</v>
      </c>
      <c r="H10" s="5" t="s">
        <v>63</v>
      </c>
      <c r="I10" s="6">
        <v>13.75</v>
      </c>
      <c r="J10" s="6">
        <v>0</v>
      </c>
      <c r="K10" s="6">
        <v>0</v>
      </c>
      <c r="L10" s="7">
        <v>0.08</v>
      </c>
      <c r="M10" s="6">
        <v>1.1000000000000001</v>
      </c>
      <c r="N10" s="6">
        <v>14.85</v>
      </c>
    </row>
    <row r="11" spans="1:14" x14ac:dyDescent="0.2">
      <c r="A11" s="5" t="s">
        <v>72</v>
      </c>
      <c r="B11" s="5" t="s">
        <v>133</v>
      </c>
      <c r="C11" s="8">
        <v>78184</v>
      </c>
      <c r="D11" s="5"/>
      <c r="E11" s="5" t="s">
        <v>348</v>
      </c>
      <c r="F11" s="5" t="s">
        <v>1</v>
      </c>
      <c r="G11" s="5">
        <v>10</v>
      </c>
      <c r="H11" s="5" t="s">
        <v>63</v>
      </c>
      <c r="I11" s="6">
        <v>22.15</v>
      </c>
      <c r="J11" s="6">
        <v>0</v>
      </c>
      <c r="K11" s="6">
        <v>0</v>
      </c>
      <c r="L11" s="7">
        <v>0.08</v>
      </c>
      <c r="M11" s="6">
        <v>1.772</v>
      </c>
      <c r="N11" s="6">
        <v>23.921999999999997</v>
      </c>
    </row>
    <row r="12" spans="1:14" x14ac:dyDescent="0.2">
      <c r="A12" s="5" t="s">
        <v>72</v>
      </c>
      <c r="B12" s="5" t="s">
        <v>133</v>
      </c>
      <c r="C12" s="8">
        <v>78190</v>
      </c>
      <c r="D12" s="5"/>
      <c r="E12" s="5" t="s">
        <v>351</v>
      </c>
      <c r="F12" s="5" t="s">
        <v>1</v>
      </c>
      <c r="G12" s="5">
        <v>10</v>
      </c>
      <c r="H12" s="5" t="s">
        <v>67</v>
      </c>
      <c r="I12" s="6">
        <v>16.27</v>
      </c>
      <c r="J12" s="6">
        <v>0</v>
      </c>
      <c r="K12" s="6">
        <v>0</v>
      </c>
      <c r="L12" s="7">
        <v>0.08</v>
      </c>
      <c r="M12" s="6">
        <v>1.3016000000000001</v>
      </c>
      <c r="N12" s="6">
        <v>17.5716</v>
      </c>
    </row>
    <row r="13" spans="1:14" x14ac:dyDescent="0.2">
      <c r="A13" s="5" t="s">
        <v>72</v>
      </c>
      <c r="B13" s="5" t="s">
        <v>102</v>
      </c>
      <c r="C13" s="8">
        <v>78337</v>
      </c>
      <c r="D13" s="5"/>
      <c r="E13" s="5" t="s">
        <v>364</v>
      </c>
      <c r="F13" s="5" t="s">
        <v>1</v>
      </c>
      <c r="G13" s="5">
        <v>10</v>
      </c>
      <c r="H13" s="5" t="s">
        <v>67</v>
      </c>
      <c r="I13" s="6">
        <v>30.66</v>
      </c>
      <c r="J13" s="6">
        <v>0</v>
      </c>
      <c r="K13" s="6">
        <v>0</v>
      </c>
      <c r="L13" s="7">
        <v>0.08</v>
      </c>
      <c r="M13" s="6">
        <v>2.4527999999999999</v>
      </c>
      <c r="N13" s="6">
        <v>33.1128</v>
      </c>
    </row>
    <row r="14" spans="1:14" x14ac:dyDescent="0.2">
      <c r="A14" s="5" t="s">
        <v>72</v>
      </c>
      <c r="B14" s="5" t="s">
        <v>133</v>
      </c>
      <c r="C14" s="8">
        <v>78191</v>
      </c>
      <c r="D14" s="5"/>
      <c r="E14" s="5" t="s">
        <v>352</v>
      </c>
      <c r="F14" s="5" t="s">
        <v>1</v>
      </c>
      <c r="G14" s="5">
        <v>10</v>
      </c>
      <c r="H14" s="5" t="s">
        <v>67</v>
      </c>
      <c r="I14" s="6">
        <v>16.27</v>
      </c>
      <c r="J14" s="6">
        <v>0</v>
      </c>
      <c r="K14" s="6">
        <v>0</v>
      </c>
      <c r="L14" s="7">
        <v>0.08</v>
      </c>
      <c r="M14" s="6">
        <v>1.3016000000000001</v>
      </c>
      <c r="N14" s="6">
        <v>17.5716</v>
      </c>
    </row>
    <row r="15" spans="1:14" x14ac:dyDescent="0.2">
      <c r="A15" s="5" t="s">
        <v>72</v>
      </c>
      <c r="B15" s="5" t="s">
        <v>102</v>
      </c>
      <c r="C15" s="8">
        <v>78204</v>
      </c>
      <c r="D15" s="5"/>
      <c r="E15" s="5" t="s">
        <v>360</v>
      </c>
      <c r="F15" s="5" t="s">
        <v>1</v>
      </c>
      <c r="G15" s="5">
        <v>8</v>
      </c>
      <c r="H15" s="5" t="s">
        <v>63</v>
      </c>
      <c r="I15" s="6">
        <v>29.81</v>
      </c>
      <c r="J15" s="6">
        <v>0</v>
      </c>
      <c r="K15" s="6">
        <v>0</v>
      </c>
      <c r="L15" s="7">
        <v>0.08</v>
      </c>
      <c r="M15" s="6">
        <v>2.3847999999999998</v>
      </c>
      <c r="N15" s="6">
        <v>32.194800000000001</v>
      </c>
    </row>
    <row r="16" spans="1:14" x14ac:dyDescent="0.2">
      <c r="A16" s="5" t="s">
        <v>72</v>
      </c>
      <c r="B16" s="5" t="s">
        <v>102</v>
      </c>
      <c r="C16" s="8">
        <v>78194</v>
      </c>
      <c r="D16" s="5"/>
      <c r="E16" s="5" t="s">
        <v>355</v>
      </c>
      <c r="F16" s="5" t="s">
        <v>1</v>
      </c>
      <c r="G16" s="5">
        <v>10</v>
      </c>
      <c r="H16" s="5" t="s">
        <v>67</v>
      </c>
      <c r="I16" s="6">
        <v>16.68</v>
      </c>
      <c r="J16" s="6">
        <v>0</v>
      </c>
      <c r="K16" s="6">
        <v>0</v>
      </c>
      <c r="L16" s="7">
        <v>0.08</v>
      </c>
      <c r="M16" s="6">
        <v>1.3344</v>
      </c>
      <c r="N16" s="6">
        <v>18.014399999999998</v>
      </c>
    </row>
    <row r="17" spans="1:14" x14ac:dyDescent="0.2">
      <c r="A17" s="5" t="s">
        <v>72</v>
      </c>
      <c r="B17" s="5" t="s">
        <v>133</v>
      </c>
      <c r="C17" s="8">
        <v>78193</v>
      </c>
      <c r="D17" s="5"/>
      <c r="E17" s="5" t="s">
        <v>354</v>
      </c>
      <c r="F17" s="5" t="s">
        <v>1</v>
      </c>
      <c r="G17" s="5">
        <v>10</v>
      </c>
      <c r="H17" s="5" t="s">
        <v>67</v>
      </c>
      <c r="I17" s="6">
        <v>18.5</v>
      </c>
      <c r="J17" s="6">
        <v>0</v>
      </c>
      <c r="K17" s="6">
        <v>0</v>
      </c>
      <c r="L17" s="7">
        <v>0.08</v>
      </c>
      <c r="M17" s="6">
        <v>1.48</v>
      </c>
      <c r="N17" s="6">
        <v>19.98</v>
      </c>
    </row>
    <row r="18" spans="1:14" x14ac:dyDescent="0.2">
      <c r="A18" s="5" t="s">
        <v>72</v>
      </c>
      <c r="B18" s="5" t="s">
        <v>102</v>
      </c>
      <c r="C18" s="8">
        <v>78205</v>
      </c>
      <c r="D18" s="5"/>
      <c r="E18" s="5" t="s">
        <v>361</v>
      </c>
      <c r="F18" s="5" t="s">
        <v>1</v>
      </c>
      <c r="G18" s="5">
        <v>10</v>
      </c>
      <c r="H18" s="5" t="s">
        <v>63</v>
      </c>
      <c r="I18" s="6">
        <v>31.34</v>
      </c>
      <c r="J18" s="6">
        <v>0</v>
      </c>
      <c r="K18" s="6">
        <v>0</v>
      </c>
      <c r="L18" s="7">
        <v>0.08</v>
      </c>
      <c r="M18" s="6">
        <v>2.5072000000000001</v>
      </c>
      <c r="N18" s="6">
        <v>33.847200000000001</v>
      </c>
    </row>
    <row r="19" spans="1:14" x14ac:dyDescent="0.2">
      <c r="A19" s="5" t="s">
        <v>72</v>
      </c>
      <c r="B19" s="5" t="s">
        <v>133</v>
      </c>
      <c r="C19" s="8">
        <v>78186</v>
      </c>
      <c r="D19" s="5"/>
      <c r="E19" s="5" t="s">
        <v>349</v>
      </c>
      <c r="F19" s="5" t="s">
        <v>1</v>
      </c>
      <c r="G19" s="5">
        <v>10</v>
      </c>
      <c r="H19" s="5" t="s">
        <v>67</v>
      </c>
      <c r="I19" s="6">
        <v>22.61</v>
      </c>
      <c r="J19" s="6">
        <v>0</v>
      </c>
      <c r="K19" s="6">
        <v>0</v>
      </c>
      <c r="L19" s="7">
        <v>0.08</v>
      </c>
      <c r="M19" s="6">
        <v>1.8088</v>
      </c>
      <c r="N19" s="6">
        <v>24.418800000000001</v>
      </c>
    </row>
    <row r="20" spans="1:14" x14ac:dyDescent="0.2">
      <c r="A20" s="5" t="s">
        <v>72</v>
      </c>
      <c r="B20" s="5" t="s">
        <v>204</v>
      </c>
      <c r="C20" s="8">
        <v>95909</v>
      </c>
      <c r="D20" s="5"/>
      <c r="E20" s="5" t="s">
        <v>610</v>
      </c>
      <c r="F20" s="5" t="s">
        <v>1</v>
      </c>
      <c r="G20" s="5">
        <v>1</v>
      </c>
      <c r="H20" s="5" t="s">
        <v>99</v>
      </c>
      <c r="I20" s="6">
        <v>40.82</v>
      </c>
      <c r="J20" s="6">
        <v>0</v>
      </c>
      <c r="K20" s="6">
        <v>0</v>
      </c>
      <c r="L20" s="7">
        <v>0.08</v>
      </c>
      <c r="M20" s="6">
        <v>3.2656000000000001</v>
      </c>
      <c r="N20" s="6">
        <v>44.085599999999999</v>
      </c>
    </row>
    <row r="21" spans="1:14" x14ac:dyDescent="0.2">
      <c r="A21" s="5" t="s">
        <v>72</v>
      </c>
      <c r="B21" s="5" t="s">
        <v>204</v>
      </c>
      <c r="C21" s="8">
        <v>77547</v>
      </c>
      <c r="D21" s="5"/>
      <c r="E21" s="5" t="s">
        <v>270</v>
      </c>
      <c r="F21" s="5" t="s">
        <v>1</v>
      </c>
      <c r="G21" s="5">
        <v>1</v>
      </c>
      <c r="H21" s="5" t="s">
        <v>99</v>
      </c>
      <c r="I21" s="6">
        <v>16.59</v>
      </c>
      <c r="J21" s="6">
        <v>0</v>
      </c>
      <c r="K21" s="6">
        <v>0</v>
      </c>
      <c r="L21" s="7">
        <v>0.08</v>
      </c>
      <c r="M21" s="6">
        <v>1.3271999999999999</v>
      </c>
      <c r="N21" s="6">
        <v>17.917200000000001</v>
      </c>
    </row>
    <row r="22" spans="1:14" x14ac:dyDescent="0.2">
      <c r="A22" s="5" t="s">
        <v>72</v>
      </c>
      <c r="B22" s="5" t="s">
        <v>204</v>
      </c>
      <c r="C22" s="8">
        <v>77505</v>
      </c>
      <c r="D22" s="5"/>
      <c r="E22" s="5" t="s">
        <v>267</v>
      </c>
      <c r="F22" s="5" t="s">
        <v>1</v>
      </c>
      <c r="G22" s="5">
        <v>1</v>
      </c>
      <c r="H22" s="5" t="s">
        <v>99</v>
      </c>
      <c r="I22" s="6">
        <v>11.53</v>
      </c>
      <c r="J22" s="6">
        <v>0</v>
      </c>
      <c r="K22" s="6">
        <v>0</v>
      </c>
      <c r="L22" s="7">
        <v>0.08</v>
      </c>
      <c r="M22" s="6">
        <v>0.9224</v>
      </c>
      <c r="N22" s="6">
        <v>12.452399999999999</v>
      </c>
    </row>
    <row r="23" spans="1:14" x14ac:dyDescent="0.2">
      <c r="A23" s="5" t="s">
        <v>72</v>
      </c>
      <c r="B23" s="5" t="s">
        <v>204</v>
      </c>
      <c r="C23" s="8">
        <v>76984</v>
      </c>
      <c r="D23" s="5"/>
      <c r="E23" s="5" t="s">
        <v>205</v>
      </c>
      <c r="F23" s="5" t="s">
        <v>1</v>
      </c>
      <c r="G23" s="5">
        <v>1</v>
      </c>
      <c r="H23" s="5" t="s">
        <v>99</v>
      </c>
      <c r="I23" s="6">
        <v>20.2</v>
      </c>
      <c r="J23" s="6">
        <v>0</v>
      </c>
      <c r="K23" s="6">
        <v>0</v>
      </c>
      <c r="L23" s="7">
        <v>0.08</v>
      </c>
      <c r="M23" s="6">
        <v>1.6159999999999999</v>
      </c>
      <c r="N23" s="6">
        <v>21.815999999999999</v>
      </c>
    </row>
    <row r="24" spans="1:14" x14ac:dyDescent="0.2">
      <c r="A24" s="5" t="s">
        <v>72</v>
      </c>
      <c r="B24" s="5" t="s">
        <v>204</v>
      </c>
      <c r="C24" s="8">
        <v>77514</v>
      </c>
      <c r="D24" s="5"/>
      <c r="E24" s="5" t="s">
        <v>269</v>
      </c>
      <c r="F24" s="5" t="s">
        <v>1</v>
      </c>
      <c r="G24" s="5">
        <v>1</v>
      </c>
      <c r="H24" s="5" t="s">
        <v>99</v>
      </c>
      <c r="I24" s="6">
        <v>10.32</v>
      </c>
      <c r="J24" s="6">
        <v>0</v>
      </c>
      <c r="K24" s="6">
        <v>0</v>
      </c>
      <c r="L24" s="7">
        <v>0.08</v>
      </c>
      <c r="M24" s="6">
        <v>0.8256</v>
      </c>
      <c r="N24" s="6">
        <v>11.1456</v>
      </c>
    </row>
    <row r="25" spans="1:14" x14ac:dyDescent="0.2">
      <c r="A25" s="5" t="s">
        <v>72</v>
      </c>
      <c r="B25" s="5" t="s">
        <v>204</v>
      </c>
      <c r="C25" s="8">
        <v>77507</v>
      </c>
      <c r="D25" s="5"/>
      <c r="E25" s="5" t="s">
        <v>268</v>
      </c>
      <c r="F25" s="5" t="s">
        <v>1</v>
      </c>
      <c r="G25" s="5">
        <v>1</v>
      </c>
      <c r="H25" s="5" t="s">
        <v>99</v>
      </c>
      <c r="I25" s="6">
        <v>13.24</v>
      </c>
      <c r="J25" s="6">
        <v>0</v>
      </c>
      <c r="K25" s="6">
        <v>0</v>
      </c>
      <c r="L25" s="7">
        <v>0.08</v>
      </c>
      <c r="M25" s="6">
        <v>1.0592000000000001</v>
      </c>
      <c r="N25" s="6">
        <v>14.299200000000001</v>
      </c>
    </row>
    <row r="26" spans="1:14" x14ac:dyDescent="0.2">
      <c r="A26" s="5" t="s">
        <v>72</v>
      </c>
      <c r="B26" s="5" t="s">
        <v>204</v>
      </c>
      <c r="C26" s="8">
        <v>77503</v>
      </c>
      <c r="D26" s="5"/>
      <c r="E26" s="5" t="s">
        <v>266</v>
      </c>
      <c r="F26" s="5" t="s">
        <v>1</v>
      </c>
      <c r="G26" s="5">
        <v>1</v>
      </c>
      <c r="H26" s="5" t="s">
        <v>99</v>
      </c>
      <c r="I26" s="6">
        <v>17.29</v>
      </c>
      <c r="J26" s="6">
        <v>0</v>
      </c>
      <c r="K26" s="6">
        <v>0</v>
      </c>
      <c r="L26" s="7">
        <v>0.08</v>
      </c>
      <c r="M26" s="6">
        <v>1.3832</v>
      </c>
      <c r="N26" s="6">
        <v>18.673199999999998</v>
      </c>
    </row>
    <row r="27" spans="1:14" x14ac:dyDescent="0.2">
      <c r="A27" s="5" t="s">
        <v>72</v>
      </c>
      <c r="B27" s="5" t="s">
        <v>261</v>
      </c>
      <c r="C27" s="8">
        <v>77943</v>
      </c>
      <c r="D27" s="5"/>
      <c r="E27" s="5" t="s">
        <v>317</v>
      </c>
      <c r="F27" s="5" t="s">
        <v>1</v>
      </c>
      <c r="G27" s="5">
        <v>1</v>
      </c>
      <c r="H27" s="5" t="s">
        <v>55</v>
      </c>
      <c r="I27" s="6">
        <v>42.77</v>
      </c>
      <c r="J27" s="6">
        <v>0</v>
      </c>
      <c r="K27" s="6">
        <v>0</v>
      </c>
      <c r="L27" s="7">
        <v>0.08</v>
      </c>
      <c r="M27" s="6">
        <v>3.4216000000000002</v>
      </c>
      <c r="N27" s="6">
        <v>46.191600000000001</v>
      </c>
    </row>
    <row r="28" spans="1:14" x14ac:dyDescent="0.2">
      <c r="A28" s="5" t="s">
        <v>72</v>
      </c>
      <c r="B28" s="5" t="s">
        <v>148</v>
      </c>
      <c r="C28" s="8">
        <v>91091</v>
      </c>
      <c r="D28" s="5"/>
      <c r="E28" s="5" t="s">
        <v>426</v>
      </c>
      <c r="F28" s="5" t="s">
        <v>1</v>
      </c>
      <c r="G28" s="5">
        <v>1</v>
      </c>
      <c r="H28" s="5" t="s">
        <v>60</v>
      </c>
      <c r="I28" s="6">
        <v>20.260000000000002</v>
      </c>
      <c r="J28" s="6">
        <v>0</v>
      </c>
      <c r="K28" s="6">
        <v>0</v>
      </c>
      <c r="L28" s="7">
        <v>0.08</v>
      </c>
      <c r="M28" s="6">
        <v>1.6208000000000002</v>
      </c>
      <c r="N28" s="6">
        <v>21.880800000000001</v>
      </c>
    </row>
    <row r="29" spans="1:14" x14ac:dyDescent="0.2">
      <c r="A29" s="5" t="s">
        <v>72</v>
      </c>
      <c r="B29" s="5" t="s">
        <v>221</v>
      </c>
      <c r="C29" s="8">
        <v>78195</v>
      </c>
      <c r="D29" s="5"/>
      <c r="E29" s="5" t="s">
        <v>356</v>
      </c>
      <c r="F29" s="5" t="s">
        <v>1</v>
      </c>
      <c r="G29" s="5">
        <v>1</v>
      </c>
      <c r="H29" s="5" t="s">
        <v>55</v>
      </c>
      <c r="I29" s="6">
        <v>11.22</v>
      </c>
      <c r="J29" s="6">
        <v>0</v>
      </c>
      <c r="K29" s="6">
        <v>0</v>
      </c>
      <c r="L29" s="7">
        <v>0.08</v>
      </c>
      <c r="M29" s="6">
        <v>0.89760000000000006</v>
      </c>
      <c r="N29" s="6">
        <v>12.117600000000001</v>
      </c>
    </row>
    <row r="30" spans="1:14" x14ac:dyDescent="0.2">
      <c r="A30" s="5" t="s">
        <v>72</v>
      </c>
      <c r="B30" s="5" t="s">
        <v>221</v>
      </c>
      <c r="C30" s="8">
        <v>78209</v>
      </c>
      <c r="D30" s="5"/>
      <c r="E30" s="5" t="s">
        <v>362</v>
      </c>
      <c r="F30" s="5" t="s">
        <v>1</v>
      </c>
      <c r="G30" s="5">
        <v>1</v>
      </c>
      <c r="H30" s="5" t="s">
        <v>99</v>
      </c>
      <c r="I30" s="6">
        <v>29.1</v>
      </c>
      <c r="J30" s="6">
        <v>0</v>
      </c>
      <c r="K30" s="6">
        <v>0</v>
      </c>
      <c r="L30" s="7">
        <v>0.08</v>
      </c>
      <c r="M30" s="6">
        <v>2.3280000000000003</v>
      </c>
      <c r="N30" s="6">
        <v>31.428000000000001</v>
      </c>
    </row>
    <row r="31" spans="1:14" x14ac:dyDescent="0.2">
      <c r="A31" s="5" t="s">
        <v>72</v>
      </c>
      <c r="B31" s="5" t="s">
        <v>221</v>
      </c>
      <c r="C31" s="8">
        <v>78203</v>
      </c>
      <c r="D31" s="5"/>
      <c r="E31" s="5" t="s">
        <v>359</v>
      </c>
      <c r="F31" s="5" t="s">
        <v>1</v>
      </c>
      <c r="G31" s="5">
        <v>1</v>
      </c>
      <c r="H31" s="5" t="s">
        <v>55</v>
      </c>
      <c r="I31" s="6">
        <v>9.01</v>
      </c>
      <c r="J31" s="6">
        <v>0</v>
      </c>
      <c r="K31" s="6">
        <v>0</v>
      </c>
      <c r="L31" s="7">
        <v>0.08</v>
      </c>
      <c r="M31" s="6">
        <v>0.7208</v>
      </c>
      <c r="N31" s="6">
        <v>9.7308000000000003</v>
      </c>
    </row>
    <row r="32" spans="1:14" x14ac:dyDescent="0.2">
      <c r="A32" s="5" t="s">
        <v>72</v>
      </c>
      <c r="B32" s="5" t="s">
        <v>221</v>
      </c>
      <c r="C32" s="8">
        <v>78197</v>
      </c>
      <c r="D32" s="5"/>
      <c r="E32" s="5" t="s">
        <v>358</v>
      </c>
      <c r="F32" s="5" t="s">
        <v>1</v>
      </c>
      <c r="G32" s="5">
        <v>1</v>
      </c>
      <c r="H32" s="5" t="s">
        <v>55</v>
      </c>
      <c r="I32" s="6">
        <v>18.75</v>
      </c>
      <c r="J32" s="6">
        <v>0</v>
      </c>
      <c r="K32" s="6">
        <v>0</v>
      </c>
      <c r="L32" s="7">
        <v>0.08</v>
      </c>
      <c r="M32" s="6">
        <v>1.5</v>
      </c>
      <c r="N32" s="6">
        <v>20.25</v>
      </c>
    </row>
    <row r="33" spans="1:14" x14ac:dyDescent="0.2">
      <c r="A33" s="5" t="s">
        <v>72</v>
      </c>
      <c r="B33" s="5" t="s">
        <v>221</v>
      </c>
      <c r="C33" s="8">
        <v>78196</v>
      </c>
      <c r="D33" s="5"/>
      <c r="E33" s="5" t="s">
        <v>357</v>
      </c>
      <c r="F33" s="5" t="s">
        <v>1</v>
      </c>
      <c r="G33" s="5">
        <v>1</v>
      </c>
      <c r="H33" s="5" t="s">
        <v>55</v>
      </c>
      <c r="I33" s="6">
        <v>11.6</v>
      </c>
      <c r="J33" s="6">
        <v>0</v>
      </c>
      <c r="K33" s="6">
        <v>0</v>
      </c>
      <c r="L33" s="7">
        <v>0.08</v>
      </c>
      <c r="M33" s="6">
        <v>0.92799999999999994</v>
      </c>
      <c r="N33" s="6">
        <v>12.527999999999999</v>
      </c>
    </row>
    <row r="34" spans="1:14" x14ac:dyDescent="0.2">
      <c r="A34" s="5" t="s">
        <v>72</v>
      </c>
      <c r="B34" s="5" t="s">
        <v>261</v>
      </c>
      <c r="C34" s="8">
        <v>77948</v>
      </c>
      <c r="D34" s="5"/>
      <c r="E34" s="5" t="s">
        <v>320</v>
      </c>
      <c r="F34" s="5" t="s">
        <v>1</v>
      </c>
      <c r="G34" s="5">
        <v>6</v>
      </c>
      <c r="H34" s="5" t="s">
        <v>55</v>
      </c>
      <c r="I34" s="6">
        <v>86.1</v>
      </c>
      <c r="J34" s="6">
        <v>0</v>
      </c>
      <c r="K34" s="6">
        <v>0</v>
      </c>
      <c r="L34" s="7">
        <v>0.08</v>
      </c>
      <c r="M34" s="6">
        <v>6.8879999999999999</v>
      </c>
      <c r="N34" s="6">
        <v>92.988</v>
      </c>
    </row>
    <row r="35" spans="1:14" x14ac:dyDescent="0.2">
      <c r="A35" s="5" t="s">
        <v>72</v>
      </c>
      <c r="B35" s="5" t="s">
        <v>148</v>
      </c>
      <c r="C35" s="8">
        <v>96750</v>
      </c>
      <c r="D35" s="5"/>
      <c r="E35" s="5" t="s">
        <v>611</v>
      </c>
      <c r="F35" s="5" t="s">
        <v>1</v>
      </c>
      <c r="G35" s="5">
        <v>1</v>
      </c>
      <c r="H35" s="5" t="s">
        <v>612</v>
      </c>
      <c r="I35" s="6">
        <v>17.57</v>
      </c>
      <c r="J35" s="6">
        <v>0</v>
      </c>
      <c r="K35" s="6">
        <v>0</v>
      </c>
      <c r="L35" s="7">
        <v>0.08</v>
      </c>
      <c r="M35" s="6">
        <v>1.4056</v>
      </c>
      <c r="N35" s="6">
        <v>18.9756</v>
      </c>
    </row>
    <row r="36" spans="1:14" x14ac:dyDescent="0.2">
      <c r="A36" s="5" t="s">
        <v>72</v>
      </c>
      <c r="B36" s="5" t="s">
        <v>261</v>
      </c>
      <c r="C36" s="8">
        <v>77959</v>
      </c>
      <c r="D36" s="5"/>
      <c r="E36" s="5" t="s">
        <v>322</v>
      </c>
      <c r="F36" s="5" t="s">
        <v>1</v>
      </c>
      <c r="G36" s="5">
        <v>1</v>
      </c>
      <c r="H36" s="5" t="s">
        <v>55</v>
      </c>
      <c r="I36" s="6">
        <v>28.02</v>
      </c>
      <c r="J36" s="6">
        <v>0</v>
      </c>
      <c r="K36" s="6">
        <v>0</v>
      </c>
      <c r="L36" s="7">
        <v>0.08</v>
      </c>
      <c r="M36" s="6">
        <v>2.2416</v>
      </c>
      <c r="N36" s="6">
        <v>30.261600000000001</v>
      </c>
    </row>
    <row r="37" spans="1:14" x14ac:dyDescent="0.2">
      <c r="A37" s="5" t="s">
        <v>72</v>
      </c>
      <c r="B37" s="5" t="s">
        <v>84</v>
      </c>
      <c r="C37" s="8">
        <v>77047</v>
      </c>
      <c r="D37" s="5"/>
      <c r="E37" s="5" t="s">
        <v>214</v>
      </c>
      <c r="F37" s="5" t="s">
        <v>1</v>
      </c>
      <c r="G37" s="5">
        <v>1</v>
      </c>
      <c r="H37" s="5" t="s">
        <v>99</v>
      </c>
      <c r="I37" s="6">
        <v>60.87</v>
      </c>
      <c r="J37" s="6">
        <v>0</v>
      </c>
      <c r="K37" s="6">
        <v>0</v>
      </c>
      <c r="L37" s="7">
        <v>0.08</v>
      </c>
      <c r="M37" s="6">
        <v>4.8696000000000002</v>
      </c>
      <c r="N37" s="6">
        <v>65.739599999999996</v>
      </c>
    </row>
    <row r="38" spans="1:14" x14ac:dyDescent="0.2">
      <c r="A38" s="5" t="s">
        <v>72</v>
      </c>
      <c r="B38" s="5" t="s">
        <v>84</v>
      </c>
      <c r="C38" s="8">
        <v>77044</v>
      </c>
      <c r="D38" s="5"/>
      <c r="E38" s="5" t="s">
        <v>213</v>
      </c>
      <c r="F38" s="5" t="s">
        <v>1</v>
      </c>
      <c r="G38" s="5">
        <v>1</v>
      </c>
      <c r="H38" s="5" t="s">
        <v>55</v>
      </c>
      <c r="I38" s="6">
        <v>16.62</v>
      </c>
      <c r="J38" s="6">
        <v>0</v>
      </c>
      <c r="K38" s="6">
        <v>0</v>
      </c>
      <c r="L38" s="7">
        <v>0.08</v>
      </c>
      <c r="M38" s="6">
        <v>1.3296000000000001</v>
      </c>
      <c r="N38" s="6">
        <v>17.9496</v>
      </c>
    </row>
    <row r="39" spans="1:14" x14ac:dyDescent="0.2">
      <c r="A39" s="5" t="s">
        <v>72</v>
      </c>
      <c r="B39" s="5" t="s">
        <v>148</v>
      </c>
      <c r="C39" s="8">
        <v>91089</v>
      </c>
      <c r="D39" s="5"/>
      <c r="E39" s="5" t="s">
        <v>425</v>
      </c>
      <c r="F39" s="5" t="s">
        <v>1</v>
      </c>
      <c r="G39" s="5">
        <v>1</v>
      </c>
      <c r="H39" s="5" t="s">
        <v>99</v>
      </c>
      <c r="I39" s="6">
        <v>17.27</v>
      </c>
      <c r="J39" s="6">
        <v>0</v>
      </c>
      <c r="K39" s="6">
        <v>0</v>
      </c>
      <c r="L39" s="7">
        <v>0.08</v>
      </c>
      <c r="M39" s="6">
        <v>1.3815999999999999</v>
      </c>
      <c r="N39" s="6">
        <v>18.651599999999998</v>
      </c>
    </row>
    <row r="40" spans="1:14" x14ac:dyDescent="0.2">
      <c r="A40" s="5" t="s">
        <v>72</v>
      </c>
      <c r="B40" s="5" t="s">
        <v>148</v>
      </c>
      <c r="C40" s="8">
        <v>91093</v>
      </c>
      <c r="D40" s="5"/>
      <c r="E40" s="5" t="s">
        <v>427</v>
      </c>
      <c r="F40" s="5" t="s">
        <v>1</v>
      </c>
      <c r="G40" s="5">
        <v>1</v>
      </c>
      <c r="H40" s="5" t="s">
        <v>99</v>
      </c>
      <c r="I40" s="6">
        <v>12.6</v>
      </c>
      <c r="J40" s="6">
        <v>0</v>
      </c>
      <c r="K40" s="6">
        <v>0</v>
      </c>
      <c r="L40" s="7">
        <v>0.08</v>
      </c>
      <c r="M40" s="6">
        <v>1.008</v>
      </c>
      <c r="N40" s="6">
        <v>13.608000000000001</v>
      </c>
    </row>
    <row r="41" spans="1:14" x14ac:dyDescent="0.2">
      <c r="A41" s="5" t="s">
        <v>72</v>
      </c>
      <c r="B41" s="5" t="s">
        <v>7</v>
      </c>
      <c r="C41" s="8">
        <v>10011</v>
      </c>
      <c r="D41" s="5"/>
      <c r="E41" s="5" t="s">
        <v>75</v>
      </c>
      <c r="F41" s="5" t="s">
        <v>1</v>
      </c>
      <c r="G41" s="5">
        <v>1</v>
      </c>
      <c r="H41" s="5" t="s">
        <v>32</v>
      </c>
      <c r="I41" s="6">
        <v>3.55</v>
      </c>
      <c r="J41" s="6">
        <v>1.0416000000000001</v>
      </c>
      <c r="K41" s="6">
        <v>0</v>
      </c>
      <c r="L41" s="7">
        <v>0.08</v>
      </c>
      <c r="M41" s="6">
        <v>0.36732799999999999</v>
      </c>
      <c r="N41" s="6">
        <v>4.9589279999999993</v>
      </c>
    </row>
    <row r="42" spans="1:14" x14ac:dyDescent="0.2">
      <c r="A42" s="5" t="s">
        <v>72</v>
      </c>
      <c r="B42" s="5" t="s">
        <v>7</v>
      </c>
      <c r="C42" s="8">
        <v>10012</v>
      </c>
      <c r="D42" s="5"/>
      <c r="E42" s="5" t="s">
        <v>76</v>
      </c>
      <c r="F42" s="5" t="s">
        <v>1</v>
      </c>
      <c r="G42" s="5">
        <v>1</v>
      </c>
      <c r="H42" s="5" t="s">
        <v>32</v>
      </c>
      <c r="I42" s="6">
        <v>3.1000000000000005</v>
      </c>
      <c r="J42" s="6">
        <v>1.0416000000000001</v>
      </c>
      <c r="K42" s="6">
        <v>0</v>
      </c>
      <c r="L42" s="7">
        <v>0.08</v>
      </c>
      <c r="M42" s="6">
        <v>0.33132800000000001</v>
      </c>
      <c r="N42" s="6">
        <v>4.4729280000000005</v>
      </c>
    </row>
    <row r="43" spans="1:14" x14ac:dyDescent="0.2">
      <c r="A43" s="5" t="s">
        <v>72</v>
      </c>
      <c r="B43" s="5" t="s">
        <v>7</v>
      </c>
      <c r="C43" s="8">
        <v>10016</v>
      </c>
      <c r="D43" s="5"/>
      <c r="E43" s="5" t="s">
        <v>77</v>
      </c>
      <c r="F43" s="5" t="s">
        <v>1</v>
      </c>
      <c r="G43" s="5">
        <v>1</v>
      </c>
      <c r="H43" s="5" t="s">
        <v>32</v>
      </c>
      <c r="I43" s="6">
        <v>3.25</v>
      </c>
      <c r="J43" s="6">
        <v>1.0416000000000001</v>
      </c>
      <c r="K43" s="6">
        <v>0</v>
      </c>
      <c r="L43" s="7">
        <v>0.08</v>
      </c>
      <c r="M43" s="6">
        <v>0.34332800000000002</v>
      </c>
      <c r="N43" s="6">
        <v>4.6349279999999995</v>
      </c>
    </row>
    <row r="44" spans="1:14" x14ac:dyDescent="0.2">
      <c r="A44" s="5" t="s">
        <v>72</v>
      </c>
      <c r="B44" s="5" t="s">
        <v>7</v>
      </c>
      <c r="C44" s="8">
        <v>73144</v>
      </c>
      <c r="D44" s="5"/>
      <c r="E44" s="5" t="s">
        <v>157</v>
      </c>
      <c r="F44" s="5" t="s">
        <v>1</v>
      </c>
      <c r="G44" s="5">
        <v>1</v>
      </c>
      <c r="H44" s="5" t="s">
        <v>3</v>
      </c>
      <c r="I44" s="6">
        <v>1.32</v>
      </c>
      <c r="J44" s="6">
        <v>0</v>
      </c>
      <c r="K44" s="6">
        <v>0</v>
      </c>
      <c r="L44" s="7">
        <v>0.08</v>
      </c>
      <c r="M44" s="6">
        <v>0.10560000000000001</v>
      </c>
      <c r="N44" s="6">
        <v>1.4256</v>
      </c>
    </row>
    <row r="45" spans="1:14" x14ac:dyDescent="0.2">
      <c r="A45" s="5" t="s">
        <v>72</v>
      </c>
      <c r="B45" s="5" t="s">
        <v>183</v>
      </c>
      <c r="C45" s="8">
        <v>76312</v>
      </c>
      <c r="D45" s="5"/>
      <c r="E45" s="5" t="s">
        <v>184</v>
      </c>
      <c r="F45" s="5" t="s">
        <v>1</v>
      </c>
      <c r="G45" s="5">
        <v>500</v>
      </c>
      <c r="H45" s="5" t="s">
        <v>11</v>
      </c>
      <c r="I45" s="6">
        <v>45.6</v>
      </c>
      <c r="J45" s="6">
        <v>0</v>
      </c>
      <c r="K45" s="6">
        <v>0</v>
      </c>
      <c r="L45" s="7">
        <v>0.08</v>
      </c>
      <c r="M45" s="6">
        <v>3.6480000000000001</v>
      </c>
      <c r="N45" s="6">
        <v>49.248000000000005</v>
      </c>
    </row>
    <row r="46" spans="1:14" x14ac:dyDescent="0.2">
      <c r="A46" s="5" t="s">
        <v>72</v>
      </c>
      <c r="B46" s="5" t="s">
        <v>183</v>
      </c>
      <c r="C46" s="8">
        <v>76324</v>
      </c>
      <c r="D46" s="5"/>
      <c r="E46" s="5" t="s">
        <v>187</v>
      </c>
      <c r="F46" s="5" t="s">
        <v>1</v>
      </c>
      <c r="G46" s="5">
        <v>400</v>
      </c>
      <c r="H46" s="5" t="s">
        <v>4</v>
      </c>
      <c r="I46" s="6">
        <v>47.55</v>
      </c>
      <c r="J46" s="6">
        <v>0</v>
      </c>
      <c r="K46" s="6">
        <v>0</v>
      </c>
      <c r="L46" s="7">
        <v>0.08</v>
      </c>
      <c r="M46" s="6">
        <v>3.8039999999999998</v>
      </c>
      <c r="N46" s="6">
        <v>51.353999999999999</v>
      </c>
    </row>
    <row r="47" spans="1:14" x14ac:dyDescent="0.2">
      <c r="A47" s="5" t="s">
        <v>72</v>
      </c>
      <c r="B47" s="5" t="s">
        <v>271</v>
      </c>
      <c r="C47" s="8">
        <v>77654</v>
      </c>
      <c r="D47" s="5"/>
      <c r="E47" s="5" t="s">
        <v>282</v>
      </c>
      <c r="F47" s="5" t="s">
        <v>1</v>
      </c>
      <c r="G47" s="5">
        <v>1</v>
      </c>
      <c r="H47" s="5" t="s">
        <v>99</v>
      </c>
      <c r="I47" s="6">
        <v>68.34</v>
      </c>
      <c r="J47" s="6">
        <v>0</v>
      </c>
      <c r="K47" s="6">
        <v>0</v>
      </c>
      <c r="L47" s="7">
        <v>0.08</v>
      </c>
      <c r="M47" s="6">
        <v>5.4672000000000001</v>
      </c>
      <c r="N47" s="6">
        <v>73.807200000000009</v>
      </c>
    </row>
    <row r="48" spans="1:14" x14ac:dyDescent="0.2">
      <c r="A48" s="5" t="s">
        <v>72</v>
      </c>
      <c r="B48" s="5" t="s">
        <v>7</v>
      </c>
      <c r="C48" s="8">
        <v>10008</v>
      </c>
      <c r="D48" s="5"/>
      <c r="E48" s="5" t="s">
        <v>73</v>
      </c>
      <c r="F48" s="5" t="s">
        <v>1</v>
      </c>
      <c r="G48" s="5">
        <v>1</v>
      </c>
      <c r="H48" s="5" t="s">
        <v>74</v>
      </c>
      <c r="I48" s="6">
        <v>1.25</v>
      </c>
      <c r="J48" s="6">
        <v>0</v>
      </c>
      <c r="K48" s="6">
        <v>0</v>
      </c>
      <c r="L48" s="7">
        <v>0.08</v>
      </c>
      <c r="M48" s="6">
        <v>0.1</v>
      </c>
      <c r="N48" s="6">
        <v>1.35</v>
      </c>
    </row>
    <row r="49" spans="1:14" x14ac:dyDescent="0.2">
      <c r="A49" s="5" t="s">
        <v>72</v>
      </c>
      <c r="B49" s="5" t="s">
        <v>89</v>
      </c>
      <c r="C49" s="8">
        <v>38002</v>
      </c>
      <c r="D49" s="5"/>
      <c r="E49" s="5" t="s">
        <v>90</v>
      </c>
      <c r="F49" s="5" t="s">
        <v>1</v>
      </c>
      <c r="G49" s="5">
        <v>1</v>
      </c>
      <c r="H49" s="5" t="s">
        <v>91</v>
      </c>
      <c r="I49" s="6">
        <v>1.365</v>
      </c>
      <c r="J49" s="6">
        <v>0</v>
      </c>
      <c r="K49" s="6">
        <v>0</v>
      </c>
      <c r="L49" s="7">
        <v>0.08</v>
      </c>
      <c r="M49" s="6">
        <v>0.10920000000000001</v>
      </c>
      <c r="N49" s="6">
        <v>1.4742</v>
      </c>
    </row>
    <row r="50" spans="1:14" x14ac:dyDescent="0.2">
      <c r="A50" s="5" t="s">
        <v>72</v>
      </c>
      <c r="B50" s="5" t="s">
        <v>7</v>
      </c>
      <c r="C50" s="8">
        <v>38032</v>
      </c>
      <c r="D50" s="5"/>
      <c r="E50" s="5" t="s">
        <v>93</v>
      </c>
      <c r="F50" s="5" t="s">
        <v>1</v>
      </c>
      <c r="G50" s="5">
        <v>100</v>
      </c>
      <c r="H50" s="5" t="s">
        <v>94</v>
      </c>
      <c r="I50" s="6">
        <v>19.440000000000001</v>
      </c>
      <c r="J50" s="6">
        <v>0</v>
      </c>
      <c r="K50" s="6">
        <v>0</v>
      </c>
      <c r="L50" s="7">
        <v>0.08</v>
      </c>
      <c r="M50" s="6">
        <v>1.5552000000000001</v>
      </c>
      <c r="N50" s="6">
        <v>20.995200000000001</v>
      </c>
    </row>
    <row r="51" spans="1:14" x14ac:dyDescent="0.2">
      <c r="A51" s="5" t="s">
        <v>72</v>
      </c>
      <c r="B51" s="5" t="s">
        <v>7</v>
      </c>
      <c r="C51" s="8">
        <v>38030</v>
      </c>
      <c r="D51" s="5"/>
      <c r="E51" s="5" t="s">
        <v>92</v>
      </c>
      <c r="F51" s="5" t="s">
        <v>1</v>
      </c>
      <c r="G51" s="5">
        <v>100</v>
      </c>
      <c r="H51" s="5" t="s">
        <v>69</v>
      </c>
      <c r="I51" s="6">
        <v>13.06</v>
      </c>
      <c r="J51" s="6">
        <v>0</v>
      </c>
      <c r="K51" s="6">
        <v>0</v>
      </c>
      <c r="L51" s="7">
        <v>0.08</v>
      </c>
      <c r="M51" s="6">
        <v>1.0448</v>
      </c>
      <c r="N51" s="6">
        <v>14.104800000000001</v>
      </c>
    </row>
    <row r="52" spans="1:14" x14ac:dyDescent="0.2">
      <c r="A52" s="5" t="s">
        <v>72</v>
      </c>
      <c r="B52" s="5" t="s">
        <v>7</v>
      </c>
      <c r="C52" s="8">
        <v>77925</v>
      </c>
      <c r="D52" s="5"/>
      <c r="E52" s="5" t="s">
        <v>312</v>
      </c>
      <c r="F52" s="5" t="s">
        <v>1</v>
      </c>
      <c r="G52" s="5">
        <v>25</v>
      </c>
      <c r="H52" s="5" t="s">
        <v>313</v>
      </c>
      <c r="I52" s="6">
        <v>19.89</v>
      </c>
      <c r="J52" s="6">
        <v>0</v>
      </c>
      <c r="K52" s="6">
        <v>0</v>
      </c>
      <c r="L52" s="7">
        <v>0.08</v>
      </c>
      <c r="M52" s="6">
        <v>1.5912000000000002</v>
      </c>
      <c r="N52" s="6">
        <v>21.481200000000001</v>
      </c>
    </row>
    <row r="53" spans="1:14" x14ac:dyDescent="0.2">
      <c r="A53" s="5" t="s">
        <v>72</v>
      </c>
      <c r="B53" s="5" t="s">
        <v>7</v>
      </c>
      <c r="C53" s="8">
        <v>77910</v>
      </c>
      <c r="D53" s="5"/>
      <c r="E53" s="5" t="s">
        <v>305</v>
      </c>
      <c r="F53" s="5" t="s">
        <v>1</v>
      </c>
      <c r="G53" s="5">
        <v>50</v>
      </c>
      <c r="H53" s="5" t="s">
        <v>306</v>
      </c>
      <c r="I53" s="6">
        <v>11.71</v>
      </c>
      <c r="J53" s="6">
        <v>0</v>
      </c>
      <c r="K53" s="6">
        <v>0</v>
      </c>
      <c r="L53" s="7">
        <v>0.08</v>
      </c>
      <c r="M53" s="6">
        <v>0.93680000000000008</v>
      </c>
      <c r="N53" s="6">
        <v>12.646800000000001</v>
      </c>
    </row>
    <row r="54" spans="1:14" x14ac:dyDescent="0.2">
      <c r="A54" s="5" t="s">
        <v>72</v>
      </c>
      <c r="B54" s="5" t="s">
        <v>7</v>
      </c>
      <c r="C54" s="8">
        <v>78063</v>
      </c>
      <c r="D54" s="5"/>
      <c r="E54" s="5" t="s">
        <v>307</v>
      </c>
      <c r="F54" s="5" t="s">
        <v>1</v>
      </c>
      <c r="G54" s="5">
        <v>50</v>
      </c>
      <c r="H54" s="5" t="s">
        <v>94</v>
      </c>
      <c r="I54" s="6">
        <v>14.78</v>
      </c>
      <c r="J54" s="6">
        <v>0</v>
      </c>
      <c r="K54" s="6">
        <v>0</v>
      </c>
      <c r="L54" s="7">
        <v>0.08</v>
      </c>
      <c r="M54" s="6">
        <v>1.1823999999999999</v>
      </c>
      <c r="N54" s="6">
        <v>15.962399999999999</v>
      </c>
    </row>
    <row r="55" spans="1:14" x14ac:dyDescent="0.2">
      <c r="A55" s="5" t="s">
        <v>72</v>
      </c>
      <c r="B55" s="5" t="s">
        <v>7</v>
      </c>
      <c r="C55" s="8">
        <v>78064</v>
      </c>
      <c r="D55" s="5"/>
      <c r="E55" s="5" t="s">
        <v>308</v>
      </c>
      <c r="F55" s="5" t="s">
        <v>1</v>
      </c>
      <c r="G55" s="5">
        <v>50</v>
      </c>
      <c r="H55" s="5" t="s">
        <v>196</v>
      </c>
      <c r="I55" s="6">
        <v>16.86</v>
      </c>
      <c r="J55" s="6">
        <v>0</v>
      </c>
      <c r="K55" s="6">
        <v>0</v>
      </c>
      <c r="L55" s="7">
        <v>0.08</v>
      </c>
      <c r="M55" s="6">
        <v>1.3488</v>
      </c>
      <c r="N55" s="6">
        <v>18.2088</v>
      </c>
    </row>
    <row r="56" spans="1:14" x14ac:dyDescent="0.2">
      <c r="A56" s="5" t="s">
        <v>72</v>
      </c>
      <c r="B56" s="5" t="s">
        <v>7</v>
      </c>
      <c r="C56" s="8">
        <v>77920</v>
      </c>
      <c r="D56" s="5"/>
      <c r="E56" s="5" t="s">
        <v>310</v>
      </c>
      <c r="F56" s="5" t="s">
        <v>1</v>
      </c>
      <c r="G56" s="5">
        <v>50</v>
      </c>
      <c r="H56" s="5" t="s">
        <v>311</v>
      </c>
      <c r="I56" s="6">
        <v>24.55</v>
      </c>
      <c r="J56" s="6">
        <v>0</v>
      </c>
      <c r="K56" s="6">
        <v>0</v>
      </c>
      <c r="L56" s="7">
        <v>0.08</v>
      </c>
      <c r="M56" s="6">
        <v>1.9640000000000002</v>
      </c>
      <c r="N56" s="6">
        <v>26.513999999999999</v>
      </c>
    </row>
    <row r="57" spans="1:14" x14ac:dyDescent="0.2">
      <c r="A57" s="5" t="s">
        <v>72</v>
      </c>
      <c r="B57" s="5" t="s">
        <v>343</v>
      </c>
      <c r="C57" s="8">
        <v>78175</v>
      </c>
      <c r="D57" s="5"/>
      <c r="E57" s="5" t="s">
        <v>344</v>
      </c>
      <c r="F57" s="5" t="s">
        <v>1</v>
      </c>
      <c r="G57" s="5">
        <v>50</v>
      </c>
      <c r="H57" s="5" t="s">
        <v>193</v>
      </c>
      <c r="I57" s="6">
        <v>18.34</v>
      </c>
      <c r="J57" s="6">
        <v>0</v>
      </c>
      <c r="K57" s="6">
        <v>0</v>
      </c>
      <c r="L57" s="7">
        <v>0.08</v>
      </c>
      <c r="M57" s="6">
        <v>1.4672000000000001</v>
      </c>
      <c r="N57" s="6">
        <v>19.807200000000002</v>
      </c>
    </row>
    <row r="58" spans="1:14" x14ac:dyDescent="0.2">
      <c r="A58" s="5" t="s">
        <v>72</v>
      </c>
      <c r="B58" s="5" t="s">
        <v>7</v>
      </c>
      <c r="C58" s="8">
        <v>78210</v>
      </c>
      <c r="D58" s="5"/>
      <c r="E58" s="5" t="s">
        <v>363</v>
      </c>
      <c r="F58" s="5" t="s">
        <v>1</v>
      </c>
      <c r="G58" s="5">
        <v>50</v>
      </c>
      <c r="H58" s="5" t="s">
        <v>193</v>
      </c>
      <c r="I58" s="6">
        <v>22.58</v>
      </c>
      <c r="J58" s="6">
        <v>0</v>
      </c>
      <c r="K58" s="6">
        <v>0</v>
      </c>
      <c r="L58" s="7">
        <v>0.08</v>
      </c>
      <c r="M58" s="6">
        <v>1.8064</v>
      </c>
      <c r="N58" s="6">
        <v>24.386399999999998</v>
      </c>
    </row>
    <row r="59" spans="1:14" x14ac:dyDescent="0.2">
      <c r="A59" s="5" t="s">
        <v>72</v>
      </c>
      <c r="B59" s="5" t="s">
        <v>84</v>
      </c>
      <c r="C59" s="8">
        <v>83045</v>
      </c>
      <c r="D59" s="5"/>
      <c r="E59" s="5" t="s">
        <v>408</v>
      </c>
      <c r="F59" s="5" t="s">
        <v>1</v>
      </c>
      <c r="G59" s="5">
        <v>4</v>
      </c>
      <c r="H59" s="5" t="s">
        <v>50</v>
      </c>
      <c r="I59" s="6">
        <v>44.93</v>
      </c>
      <c r="J59" s="6">
        <v>0</v>
      </c>
      <c r="K59" s="6">
        <v>0</v>
      </c>
      <c r="L59" s="7">
        <v>0.08</v>
      </c>
      <c r="M59" s="6">
        <v>3.5944000000000003</v>
      </c>
      <c r="N59" s="6">
        <v>48.5244</v>
      </c>
    </row>
    <row r="60" spans="1:14" x14ac:dyDescent="0.2">
      <c r="A60" s="5" t="s">
        <v>72</v>
      </c>
      <c r="B60" s="5" t="s">
        <v>84</v>
      </c>
      <c r="C60" s="8">
        <v>83039</v>
      </c>
      <c r="D60" s="5"/>
      <c r="E60" s="5" t="s">
        <v>406</v>
      </c>
      <c r="F60" s="5" t="s">
        <v>1</v>
      </c>
      <c r="G60" s="5">
        <v>6</v>
      </c>
      <c r="H60" s="5" t="s">
        <v>50</v>
      </c>
      <c r="I60" s="6">
        <v>49.2</v>
      </c>
      <c r="J60" s="6">
        <v>0</v>
      </c>
      <c r="K60" s="6">
        <v>0</v>
      </c>
      <c r="L60" s="7">
        <v>0.08</v>
      </c>
      <c r="M60" s="6">
        <v>3.9360000000000004</v>
      </c>
      <c r="N60" s="6">
        <v>53.136000000000003</v>
      </c>
    </row>
    <row r="61" spans="1:14" x14ac:dyDescent="0.2">
      <c r="A61" s="5" t="s">
        <v>72</v>
      </c>
      <c r="B61" s="5" t="s">
        <v>84</v>
      </c>
      <c r="C61" s="8">
        <v>83043</v>
      </c>
      <c r="D61" s="5"/>
      <c r="E61" s="5" t="s">
        <v>407</v>
      </c>
      <c r="F61" s="5" t="s">
        <v>1</v>
      </c>
      <c r="G61" s="5">
        <v>6</v>
      </c>
      <c r="H61" s="5" t="s">
        <v>50</v>
      </c>
      <c r="I61" s="6">
        <v>60.23</v>
      </c>
      <c r="J61" s="6">
        <v>0</v>
      </c>
      <c r="K61" s="6">
        <v>0</v>
      </c>
      <c r="L61" s="7">
        <v>0.08</v>
      </c>
      <c r="M61" s="6">
        <v>4.8183999999999996</v>
      </c>
      <c r="N61" s="6">
        <v>65.048400000000001</v>
      </c>
    </row>
    <row r="62" spans="1:14" x14ac:dyDescent="0.2">
      <c r="A62" s="5" t="s">
        <v>72</v>
      </c>
      <c r="B62" s="5" t="s">
        <v>456</v>
      </c>
      <c r="C62" s="8">
        <v>93645</v>
      </c>
      <c r="D62" s="5"/>
      <c r="E62" s="5" t="s">
        <v>514</v>
      </c>
      <c r="F62" s="5" t="s">
        <v>1</v>
      </c>
      <c r="G62" s="5">
        <v>1</v>
      </c>
      <c r="H62" s="5" t="s">
        <v>12</v>
      </c>
      <c r="I62" s="6">
        <v>108.0147</v>
      </c>
      <c r="J62" s="6">
        <v>0</v>
      </c>
      <c r="K62" s="6">
        <v>0</v>
      </c>
      <c r="L62" s="7">
        <v>0.08</v>
      </c>
      <c r="M62" s="6">
        <v>8.6411759999999997</v>
      </c>
      <c r="N62" s="6">
        <v>116.65587600000001</v>
      </c>
    </row>
    <row r="63" spans="1:14" x14ac:dyDescent="0.2">
      <c r="A63" s="5" t="s">
        <v>72</v>
      </c>
      <c r="B63" s="5" t="s">
        <v>124</v>
      </c>
      <c r="C63" s="8">
        <v>62396</v>
      </c>
      <c r="D63" s="5"/>
      <c r="E63" s="5" t="s">
        <v>127</v>
      </c>
      <c r="F63" s="5" t="s">
        <v>1</v>
      </c>
      <c r="G63" s="5">
        <v>1</v>
      </c>
      <c r="H63" s="5" t="s">
        <v>12</v>
      </c>
      <c r="I63" s="6">
        <v>81.349999999999994</v>
      </c>
      <c r="J63" s="6">
        <v>0</v>
      </c>
      <c r="K63" s="6">
        <v>0</v>
      </c>
      <c r="L63" s="7">
        <v>0.08</v>
      </c>
      <c r="M63" s="6">
        <v>6.508</v>
      </c>
      <c r="N63" s="6">
        <v>87.85799999999999</v>
      </c>
    </row>
    <row r="64" spans="1:14" x14ac:dyDescent="0.2">
      <c r="A64" s="5" t="s">
        <v>72</v>
      </c>
      <c r="B64" s="5" t="s">
        <v>456</v>
      </c>
      <c r="C64" s="8">
        <v>93624</v>
      </c>
      <c r="D64" s="5"/>
      <c r="E64" s="5" t="s">
        <v>509</v>
      </c>
      <c r="F64" s="5" t="s">
        <v>1</v>
      </c>
      <c r="G64" s="5">
        <v>1</v>
      </c>
      <c r="H64" s="5" t="s">
        <v>12</v>
      </c>
      <c r="I64" s="6">
        <v>141.43610000000001</v>
      </c>
      <c r="J64" s="6">
        <v>0</v>
      </c>
      <c r="K64" s="6">
        <v>0</v>
      </c>
      <c r="L64" s="7">
        <v>0.08</v>
      </c>
      <c r="M64" s="6">
        <v>11.314888000000002</v>
      </c>
      <c r="N64" s="6">
        <v>152.75098800000001</v>
      </c>
    </row>
    <row r="65" spans="1:14" x14ac:dyDescent="0.2">
      <c r="A65" s="5" t="s">
        <v>72</v>
      </c>
      <c r="B65" s="5" t="s">
        <v>456</v>
      </c>
      <c r="C65" s="8">
        <v>93623</v>
      </c>
      <c r="D65" s="5"/>
      <c r="E65" s="5" t="s">
        <v>508</v>
      </c>
      <c r="F65" s="5" t="s">
        <v>1</v>
      </c>
      <c r="G65" s="5">
        <v>1</v>
      </c>
      <c r="H65" s="5" t="s">
        <v>12</v>
      </c>
      <c r="I65" s="6">
        <v>102.1947</v>
      </c>
      <c r="J65" s="6">
        <v>0</v>
      </c>
      <c r="K65" s="6">
        <v>0</v>
      </c>
      <c r="L65" s="7">
        <v>0.08</v>
      </c>
      <c r="M65" s="6">
        <v>8.1755759999999995</v>
      </c>
      <c r="N65" s="6">
        <v>110.37027599999999</v>
      </c>
    </row>
    <row r="66" spans="1:14" x14ac:dyDescent="0.2">
      <c r="A66" s="5" t="s">
        <v>72</v>
      </c>
      <c r="B66" s="5" t="s">
        <v>377</v>
      </c>
      <c r="C66" s="8">
        <v>78640</v>
      </c>
      <c r="D66" s="5"/>
      <c r="E66" s="5" t="s">
        <v>378</v>
      </c>
      <c r="F66" s="5" t="s">
        <v>1</v>
      </c>
      <c r="G66" s="5">
        <v>45</v>
      </c>
      <c r="H66" s="5" t="s">
        <v>59</v>
      </c>
      <c r="I66" s="6">
        <v>29.7</v>
      </c>
      <c r="J66" s="6">
        <v>0</v>
      </c>
      <c r="K66" s="6">
        <v>0</v>
      </c>
      <c r="L66" s="7">
        <v>0.08</v>
      </c>
      <c r="M66" s="6">
        <v>2.3759999999999999</v>
      </c>
      <c r="N66" s="6">
        <v>32.076000000000001</v>
      </c>
    </row>
    <row r="67" spans="1:14" x14ac:dyDescent="0.2">
      <c r="A67" s="5" t="s">
        <v>72</v>
      </c>
      <c r="B67" s="5" t="s">
        <v>456</v>
      </c>
      <c r="C67" s="8">
        <v>93630</v>
      </c>
      <c r="D67" s="5"/>
      <c r="E67" s="5" t="s">
        <v>512</v>
      </c>
      <c r="F67" s="5" t="s">
        <v>1</v>
      </c>
      <c r="G67" s="5">
        <v>26</v>
      </c>
      <c r="H67" s="5" t="s">
        <v>17</v>
      </c>
      <c r="I67" s="6">
        <v>68.773899999999998</v>
      </c>
      <c r="J67" s="6">
        <v>0</v>
      </c>
      <c r="K67" s="6">
        <v>0</v>
      </c>
      <c r="L67" s="7">
        <v>0.08</v>
      </c>
      <c r="M67" s="6">
        <v>5.5019119999999999</v>
      </c>
      <c r="N67" s="6">
        <v>74.275812000000002</v>
      </c>
    </row>
    <row r="68" spans="1:14" x14ac:dyDescent="0.2">
      <c r="A68" s="5" t="s">
        <v>72</v>
      </c>
      <c r="B68" s="5" t="s">
        <v>456</v>
      </c>
      <c r="C68" s="8">
        <v>92599</v>
      </c>
      <c r="D68" s="5"/>
      <c r="E68" s="5" t="s">
        <v>470</v>
      </c>
      <c r="F68" s="5" t="s">
        <v>1</v>
      </c>
      <c r="G68" s="5">
        <v>12</v>
      </c>
      <c r="H68" s="5" t="s">
        <v>3</v>
      </c>
      <c r="I68" s="6">
        <v>112.57</v>
      </c>
      <c r="J68" s="6">
        <v>0</v>
      </c>
      <c r="K68" s="6">
        <v>0</v>
      </c>
      <c r="L68" s="7">
        <v>0.08</v>
      </c>
      <c r="M68" s="6">
        <v>9.0055999999999994</v>
      </c>
      <c r="N68" s="6">
        <v>121.57559999999999</v>
      </c>
    </row>
    <row r="69" spans="1:14" x14ac:dyDescent="0.2">
      <c r="A69" s="5" t="s">
        <v>72</v>
      </c>
      <c r="B69" s="5" t="s">
        <v>456</v>
      </c>
      <c r="C69" s="8">
        <v>92554</v>
      </c>
      <c r="D69" s="5"/>
      <c r="E69" s="5" t="s">
        <v>466</v>
      </c>
      <c r="F69" s="5" t="s">
        <v>1</v>
      </c>
      <c r="G69" s="5">
        <v>2</v>
      </c>
      <c r="H69" s="5" t="s">
        <v>467</v>
      </c>
      <c r="I69" s="6">
        <v>94.124600000000001</v>
      </c>
      <c r="J69" s="6">
        <v>0</v>
      </c>
      <c r="K69" s="6">
        <v>0</v>
      </c>
      <c r="L69" s="7">
        <v>0.08</v>
      </c>
      <c r="M69" s="6">
        <v>7.5299680000000002</v>
      </c>
      <c r="N69" s="6">
        <v>101.654568</v>
      </c>
    </row>
    <row r="70" spans="1:14" x14ac:dyDescent="0.2">
      <c r="A70" s="5" t="s">
        <v>72</v>
      </c>
      <c r="B70" s="5" t="s">
        <v>456</v>
      </c>
      <c r="C70" s="8">
        <v>93628</v>
      </c>
      <c r="D70" s="5"/>
      <c r="E70" s="5" t="s">
        <v>510</v>
      </c>
      <c r="F70" s="5" t="s">
        <v>1</v>
      </c>
      <c r="G70" s="5">
        <v>6</v>
      </c>
      <c r="H70" s="5" t="s">
        <v>3</v>
      </c>
      <c r="I70" s="6">
        <v>91.107299999999995</v>
      </c>
      <c r="J70" s="6">
        <v>0</v>
      </c>
      <c r="K70" s="6">
        <v>0</v>
      </c>
      <c r="L70" s="7">
        <v>0.08</v>
      </c>
      <c r="M70" s="6">
        <v>7.2885840000000002</v>
      </c>
      <c r="N70" s="6">
        <v>98.395883999999995</v>
      </c>
    </row>
    <row r="71" spans="1:14" x14ac:dyDescent="0.2">
      <c r="A71" s="5" t="s">
        <v>72</v>
      </c>
      <c r="B71" s="5" t="s">
        <v>456</v>
      </c>
      <c r="C71" s="8">
        <v>93467</v>
      </c>
      <c r="D71" s="5"/>
      <c r="E71" s="5" t="s">
        <v>506</v>
      </c>
      <c r="F71" s="5" t="s">
        <v>1</v>
      </c>
      <c r="G71" s="5">
        <v>6</v>
      </c>
      <c r="H71" s="5" t="s">
        <v>3</v>
      </c>
      <c r="I71" s="6">
        <v>84.460499999999996</v>
      </c>
      <c r="J71" s="6">
        <v>0</v>
      </c>
      <c r="K71" s="6">
        <v>0</v>
      </c>
      <c r="L71" s="7">
        <v>0.08</v>
      </c>
      <c r="M71" s="6">
        <v>6.7568399999999995</v>
      </c>
      <c r="N71" s="6">
        <v>91.217339999999993</v>
      </c>
    </row>
    <row r="72" spans="1:14" x14ac:dyDescent="0.2">
      <c r="A72" s="5" t="s">
        <v>72</v>
      </c>
      <c r="B72" s="5" t="s">
        <v>524</v>
      </c>
      <c r="C72" s="8">
        <v>94095</v>
      </c>
      <c r="D72" s="5"/>
      <c r="E72" s="5" t="s">
        <v>525</v>
      </c>
      <c r="F72" s="5" t="s">
        <v>1</v>
      </c>
      <c r="G72" s="5">
        <v>40</v>
      </c>
      <c r="H72" s="5" t="s">
        <v>48</v>
      </c>
      <c r="I72" s="6">
        <v>37.78</v>
      </c>
      <c r="J72" s="6">
        <v>0</v>
      </c>
      <c r="K72" s="6">
        <v>0</v>
      </c>
      <c r="L72" s="7">
        <v>0.08</v>
      </c>
      <c r="M72" s="6">
        <v>3.0224000000000002</v>
      </c>
      <c r="N72" s="6">
        <v>40.802399999999999</v>
      </c>
    </row>
    <row r="73" spans="1:14" x14ac:dyDescent="0.2">
      <c r="A73" s="5" t="s">
        <v>72</v>
      </c>
      <c r="B73" s="5" t="s">
        <v>456</v>
      </c>
      <c r="C73" s="8">
        <v>93629</v>
      </c>
      <c r="D73" s="5"/>
      <c r="E73" s="5" t="s">
        <v>511</v>
      </c>
      <c r="F73" s="5" t="s">
        <v>1</v>
      </c>
      <c r="G73" s="5">
        <v>60</v>
      </c>
      <c r="H73" s="5" t="s">
        <v>71</v>
      </c>
      <c r="I73" s="6">
        <v>93.8262</v>
      </c>
      <c r="J73" s="6">
        <v>0</v>
      </c>
      <c r="K73" s="6">
        <v>0</v>
      </c>
      <c r="L73" s="7">
        <v>0.08</v>
      </c>
      <c r="M73" s="6">
        <v>7.5060960000000003</v>
      </c>
      <c r="N73" s="6">
        <v>101.332296</v>
      </c>
    </row>
    <row r="74" spans="1:14" x14ac:dyDescent="0.2">
      <c r="A74" s="5" t="s">
        <v>72</v>
      </c>
      <c r="B74" s="5" t="s">
        <v>7</v>
      </c>
      <c r="C74" s="8">
        <v>78079</v>
      </c>
      <c r="D74" s="5"/>
      <c r="E74" s="5" t="s">
        <v>335</v>
      </c>
      <c r="F74" s="5" t="s">
        <v>1</v>
      </c>
      <c r="G74" s="5">
        <v>4</v>
      </c>
      <c r="H74" s="5" t="s">
        <v>20</v>
      </c>
      <c r="I74" s="6">
        <v>20.6</v>
      </c>
      <c r="J74" s="6">
        <v>0</v>
      </c>
      <c r="K74" s="6">
        <v>0</v>
      </c>
      <c r="L74" s="7">
        <v>0.08</v>
      </c>
      <c r="M74" s="6">
        <v>1.6480000000000001</v>
      </c>
      <c r="N74" s="6">
        <v>22.248000000000001</v>
      </c>
    </row>
    <row r="75" spans="1:14" x14ac:dyDescent="0.2">
      <c r="A75" s="5" t="s">
        <v>72</v>
      </c>
      <c r="B75" s="5" t="s">
        <v>333</v>
      </c>
      <c r="C75" s="8">
        <v>78411</v>
      </c>
      <c r="D75" s="5"/>
      <c r="E75" s="5" t="s">
        <v>369</v>
      </c>
      <c r="F75" s="5" t="s">
        <v>1</v>
      </c>
      <c r="G75" s="5">
        <v>3</v>
      </c>
      <c r="H75" s="5" t="s">
        <v>370</v>
      </c>
      <c r="I75" s="6">
        <v>29.93</v>
      </c>
      <c r="J75" s="6">
        <v>0</v>
      </c>
      <c r="K75" s="6">
        <v>0</v>
      </c>
      <c r="L75" s="7">
        <v>0.08</v>
      </c>
      <c r="M75" s="6">
        <v>2.3944000000000001</v>
      </c>
      <c r="N75" s="6">
        <v>32.324399999999997</v>
      </c>
    </row>
    <row r="76" spans="1:14" x14ac:dyDescent="0.2">
      <c r="A76" s="5" t="s">
        <v>72</v>
      </c>
      <c r="B76" s="5" t="s">
        <v>456</v>
      </c>
      <c r="C76" s="8">
        <v>94621</v>
      </c>
      <c r="D76" s="5"/>
      <c r="E76" s="5" t="s">
        <v>576</v>
      </c>
      <c r="F76" s="5" t="s">
        <v>1</v>
      </c>
      <c r="G76" s="5">
        <v>2</v>
      </c>
      <c r="H76" s="5" t="s">
        <v>14</v>
      </c>
      <c r="I76" s="6">
        <v>350.29360000000003</v>
      </c>
      <c r="J76" s="6">
        <v>0</v>
      </c>
      <c r="K76" s="6">
        <v>0</v>
      </c>
      <c r="L76" s="7">
        <v>0.08</v>
      </c>
      <c r="M76" s="6">
        <v>28.023488000000004</v>
      </c>
      <c r="N76" s="6">
        <v>378.31708800000001</v>
      </c>
    </row>
    <row r="77" spans="1:14" x14ac:dyDescent="0.2">
      <c r="A77" s="5" t="s">
        <v>72</v>
      </c>
      <c r="B77" s="5" t="s">
        <v>456</v>
      </c>
      <c r="C77" s="8">
        <v>95461</v>
      </c>
      <c r="D77" s="5"/>
      <c r="E77" s="5" t="s">
        <v>606</v>
      </c>
      <c r="F77" s="5" t="s">
        <v>1</v>
      </c>
      <c r="G77" s="5">
        <v>12</v>
      </c>
      <c r="H77" s="5" t="s">
        <v>52</v>
      </c>
      <c r="I77" s="6">
        <v>117.0313</v>
      </c>
      <c r="J77" s="6">
        <v>0</v>
      </c>
      <c r="K77" s="6">
        <v>0</v>
      </c>
      <c r="L77" s="7">
        <v>0.08</v>
      </c>
      <c r="M77" s="6">
        <v>9.3625039999999995</v>
      </c>
      <c r="N77" s="6">
        <v>126.393804</v>
      </c>
    </row>
    <row r="78" spans="1:14" x14ac:dyDescent="0.2">
      <c r="A78" s="5" t="s">
        <v>72</v>
      </c>
      <c r="B78" s="5" t="s">
        <v>456</v>
      </c>
      <c r="C78" s="8">
        <v>93614</v>
      </c>
      <c r="D78" s="5"/>
      <c r="E78" s="5" t="s">
        <v>507</v>
      </c>
      <c r="F78" s="5" t="s">
        <v>1</v>
      </c>
      <c r="G78" s="5">
        <v>1</v>
      </c>
      <c r="H78" s="5" t="s">
        <v>12</v>
      </c>
      <c r="I78" s="6">
        <v>157.37880000000001</v>
      </c>
      <c r="J78" s="6">
        <v>0</v>
      </c>
      <c r="K78" s="6">
        <v>0</v>
      </c>
      <c r="L78" s="7">
        <v>0.08</v>
      </c>
      <c r="M78" s="6">
        <v>12.590304000000001</v>
      </c>
      <c r="N78" s="6">
        <v>169.96910400000002</v>
      </c>
    </row>
    <row r="79" spans="1:14" x14ac:dyDescent="0.2">
      <c r="A79" s="5" t="s">
        <v>72</v>
      </c>
      <c r="B79" s="5" t="s">
        <v>7</v>
      </c>
      <c r="C79" s="8">
        <v>77354</v>
      </c>
      <c r="D79" s="5"/>
      <c r="E79" s="5" t="s">
        <v>250</v>
      </c>
      <c r="F79" s="5" t="s">
        <v>1</v>
      </c>
      <c r="G79" s="5">
        <v>1</v>
      </c>
      <c r="H79" s="5" t="s">
        <v>28</v>
      </c>
      <c r="I79" s="6">
        <v>36.82</v>
      </c>
      <c r="J79" s="6">
        <v>0</v>
      </c>
      <c r="K79" s="6">
        <v>0</v>
      </c>
      <c r="L79" s="7">
        <v>0.08</v>
      </c>
      <c r="M79" s="6">
        <v>2.9456000000000002</v>
      </c>
      <c r="N79" s="6">
        <v>39.765599999999999</v>
      </c>
    </row>
    <row r="80" spans="1:14" x14ac:dyDescent="0.2">
      <c r="A80" s="5" t="s">
        <v>72</v>
      </c>
      <c r="B80" s="5" t="s">
        <v>7</v>
      </c>
      <c r="C80" s="8">
        <v>77356</v>
      </c>
      <c r="D80" s="5"/>
      <c r="E80" s="5" t="s">
        <v>251</v>
      </c>
      <c r="F80" s="5" t="s">
        <v>1</v>
      </c>
      <c r="G80" s="5">
        <v>1</v>
      </c>
      <c r="H80" s="5" t="s">
        <v>28</v>
      </c>
      <c r="I80" s="6">
        <v>47.2</v>
      </c>
      <c r="J80" s="6">
        <v>0</v>
      </c>
      <c r="K80" s="6">
        <v>0</v>
      </c>
      <c r="L80" s="7">
        <v>0.08</v>
      </c>
      <c r="M80" s="6">
        <v>3.7760000000000002</v>
      </c>
      <c r="N80" s="6">
        <v>50.976000000000006</v>
      </c>
    </row>
    <row r="81" spans="1:14" x14ac:dyDescent="0.2">
      <c r="A81" s="5" t="s">
        <v>72</v>
      </c>
      <c r="B81" s="5" t="s">
        <v>7</v>
      </c>
      <c r="C81" s="8">
        <v>73439</v>
      </c>
      <c r="D81" s="5"/>
      <c r="E81" s="5" t="s">
        <v>162</v>
      </c>
      <c r="F81" s="5" t="s">
        <v>1</v>
      </c>
      <c r="G81" s="5">
        <v>2</v>
      </c>
      <c r="H81" s="5" t="s">
        <v>60</v>
      </c>
      <c r="I81" s="6">
        <v>30.64</v>
      </c>
      <c r="J81" s="6">
        <v>0</v>
      </c>
      <c r="K81" s="6">
        <v>0</v>
      </c>
      <c r="L81" s="7">
        <v>0.08</v>
      </c>
      <c r="M81" s="6">
        <v>2.4512</v>
      </c>
      <c r="N81" s="6">
        <v>33.091200000000001</v>
      </c>
    </row>
    <row r="82" spans="1:14" x14ac:dyDescent="0.2">
      <c r="A82" s="5" t="s">
        <v>72</v>
      </c>
      <c r="B82" s="5" t="s">
        <v>174</v>
      </c>
      <c r="C82" s="8">
        <v>78136</v>
      </c>
      <c r="D82" s="5"/>
      <c r="E82" s="5" t="s">
        <v>336</v>
      </c>
      <c r="F82" s="5" t="s">
        <v>1</v>
      </c>
      <c r="G82" s="5">
        <v>3</v>
      </c>
      <c r="H82" s="5" t="s">
        <v>50</v>
      </c>
      <c r="I82" s="6">
        <v>47.43</v>
      </c>
      <c r="J82" s="6">
        <v>0</v>
      </c>
      <c r="K82" s="6">
        <v>0</v>
      </c>
      <c r="L82" s="7">
        <v>0.08</v>
      </c>
      <c r="M82" s="6">
        <v>3.7944</v>
      </c>
      <c r="N82" s="6">
        <v>51.224400000000003</v>
      </c>
    </row>
    <row r="83" spans="1:14" x14ac:dyDescent="0.2">
      <c r="A83" s="5" t="s">
        <v>72</v>
      </c>
      <c r="B83" s="5" t="s">
        <v>337</v>
      </c>
      <c r="C83" s="8">
        <v>78180</v>
      </c>
      <c r="D83" s="5"/>
      <c r="E83" s="5" t="s">
        <v>345</v>
      </c>
      <c r="F83" s="5" t="s">
        <v>1</v>
      </c>
      <c r="G83" s="5">
        <v>1</v>
      </c>
      <c r="H83" s="5" t="s">
        <v>28</v>
      </c>
      <c r="I83" s="6">
        <v>41.58</v>
      </c>
      <c r="J83" s="6">
        <v>0</v>
      </c>
      <c r="K83" s="6">
        <v>0</v>
      </c>
      <c r="L83" s="7">
        <v>0.08</v>
      </c>
      <c r="M83" s="6">
        <v>3.3264</v>
      </c>
      <c r="N83" s="6">
        <v>44.906399999999998</v>
      </c>
    </row>
    <row r="84" spans="1:14" x14ac:dyDescent="0.2">
      <c r="A84" s="5" t="s">
        <v>72</v>
      </c>
      <c r="B84" s="5" t="s">
        <v>337</v>
      </c>
      <c r="C84" s="8">
        <v>78141</v>
      </c>
      <c r="D84" s="5"/>
      <c r="E84" s="5" t="s">
        <v>339</v>
      </c>
      <c r="F84" s="5" t="s">
        <v>1</v>
      </c>
      <c r="G84" s="5">
        <v>1</v>
      </c>
      <c r="H84" s="5" t="s">
        <v>340</v>
      </c>
      <c r="I84" s="6">
        <v>31.5</v>
      </c>
      <c r="J84" s="6">
        <v>0</v>
      </c>
      <c r="K84" s="6">
        <v>0</v>
      </c>
      <c r="L84" s="7">
        <v>0.08</v>
      </c>
      <c r="M84" s="6">
        <v>2.52</v>
      </c>
      <c r="N84" s="6">
        <v>34.020000000000003</v>
      </c>
    </row>
    <row r="85" spans="1:14" x14ac:dyDescent="0.2">
      <c r="A85" s="5" t="s">
        <v>72</v>
      </c>
      <c r="B85" s="5" t="s">
        <v>341</v>
      </c>
      <c r="C85" s="8">
        <v>78147</v>
      </c>
      <c r="D85" s="5"/>
      <c r="E85" s="5" t="s">
        <v>342</v>
      </c>
      <c r="F85" s="5" t="s">
        <v>1</v>
      </c>
      <c r="G85" s="5">
        <v>1</v>
      </c>
      <c r="H85" s="5" t="s">
        <v>332</v>
      </c>
      <c r="I85" s="6">
        <v>72.400000000000006</v>
      </c>
      <c r="J85" s="6">
        <v>0</v>
      </c>
      <c r="K85" s="6">
        <v>0</v>
      </c>
      <c r="L85" s="7">
        <v>0.08</v>
      </c>
      <c r="M85" s="6">
        <v>5.7920000000000007</v>
      </c>
      <c r="N85" s="6">
        <v>78.192000000000007</v>
      </c>
    </row>
    <row r="86" spans="1:14" x14ac:dyDescent="0.2">
      <c r="A86" s="5" t="s">
        <v>72</v>
      </c>
      <c r="B86" s="5" t="s">
        <v>337</v>
      </c>
      <c r="C86" s="8">
        <v>78138</v>
      </c>
      <c r="D86" s="5"/>
      <c r="E86" s="5" t="s">
        <v>338</v>
      </c>
      <c r="F86" s="5" t="s">
        <v>1</v>
      </c>
      <c r="G86" s="5">
        <v>1</v>
      </c>
      <c r="H86" s="5" t="s">
        <v>62</v>
      </c>
      <c r="I86" s="6">
        <v>53.08</v>
      </c>
      <c r="J86" s="6">
        <v>0</v>
      </c>
      <c r="K86" s="6">
        <v>0</v>
      </c>
      <c r="L86" s="7">
        <v>0.08</v>
      </c>
      <c r="M86" s="6">
        <v>4.2463999999999995</v>
      </c>
      <c r="N86" s="6">
        <v>57.3264</v>
      </c>
    </row>
    <row r="87" spans="1:14" x14ac:dyDescent="0.2">
      <c r="A87" s="5" t="s">
        <v>72</v>
      </c>
      <c r="B87" s="5" t="s">
        <v>174</v>
      </c>
      <c r="C87" s="8">
        <v>75029</v>
      </c>
      <c r="D87" s="5"/>
      <c r="E87" s="5" t="s">
        <v>175</v>
      </c>
      <c r="F87" s="5" t="s">
        <v>1</v>
      </c>
      <c r="G87" s="5">
        <v>2</v>
      </c>
      <c r="H87" s="5" t="s">
        <v>159</v>
      </c>
      <c r="I87" s="6">
        <v>60</v>
      </c>
      <c r="J87" s="6">
        <v>0</v>
      </c>
      <c r="K87" s="6">
        <v>0</v>
      </c>
      <c r="L87" s="7">
        <v>0.08</v>
      </c>
      <c r="M87" s="6">
        <v>4.8</v>
      </c>
      <c r="N87" s="6">
        <v>64.8</v>
      </c>
    </row>
    <row r="88" spans="1:14" x14ac:dyDescent="0.2">
      <c r="A88" s="5" t="s">
        <v>72</v>
      </c>
      <c r="B88" s="5" t="s">
        <v>7</v>
      </c>
      <c r="C88" s="8">
        <v>77359</v>
      </c>
      <c r="D88" s="5"/>
      <c r="E88" s="5" t="s">
        <v>254</v>
      </c>
      <c r="F88" s="5" t="s">
        <v>1</v>
      </c>
      <c r="G88" s="5">
        <v>1</v>
      </c>
      <c r="H88" s="5" t="s">
        <v>60</v>
      </c>
      <c r="I88" s="6">
        <v>37.799999999999997</v>
      </c>
      <c r="J88" s="6">
        <v>0</v>
      </c>
      <c r="K88" s="6">
        <v>0</v>
      </c>
      <c r="L88" s="7">
        <v>0.08</v>
      </c>
      <c r="M88" s="6">
        <v>3.024</v>
      </c>
      <c r="N88" s="6">
        <v>40.823999999999998</v>
      </c>
    </row>
    <row r="89" spans="1:14" x14ac:dyDescent="0.2">
      <c r="A89" s="5" t="s">
        <v>72</v>
      </c>
      <c r="B89" s="5" t="s">
        <v>7</v>
      </c>
      <c r="C89" s="8">
        <v>77358</v>
      </c>
      <c r="D89" s="5"/>
      <c r="E89" s="5" t="s">
        <v>253</v>
      </c>
      <c r="F89" s="5" t="s">
        <v>1</v>
      </c>
      <c r="G89" s="5">
        <v>1</v>
      </c>
      <c r="H89" s="5" t="s">
        <v>60</v>
      </c>
      <c r="I89" s="6">
        <v>38.25</v>
      </c>
      <c r="J89" s="6">
        <v>0</v>
      </c>
      <c r="K89" s="6">
        <v>0</v>
      </c>
      <c r="L89" s="7">
        <v>0.08</v>
      </c>
      <c r="M89" s="6">
        <v>3.06</v>
      </c>
      <c r="N89" s="6">
        <v>41.31</v>
      </c>
    </row>
    <row r="90" spans="1:14" x14ac:dyDescent="0.2">
      <c r="A90" s="5" t="s">
        <v>72</v>
      </c>
      <c r="B90" s="5" t="s">
        <v>7</v>
      </c>
      <c r="C90" s="8">
        <v>77357</v>
      </c>
      <c r="D90" s="5"/>
      <c r="E90" s="5" t="s">
        <v>252</v>
      </c>
      <c r="F90" s="5" t="s">
        <v>1</v>
      </c>
      <c r="G90" s="5">
        <v>1</v>
      </c>
      <c r="H90" s="5" t="s">
        <v>99</v>
      </c>
      <c r="I90" s="6">
        <v>45.13</v>
      </c>
      <c r="J90" s="6">
        <v>0</v>
      </c>
      <c r="K90" s="6">
        <v>0</v>
      </c>
      <c r="L90" s="7">
        <v>0.08</v>
      </c>
      <c r="M90" s="6">
        <v>3.6104000000000003</v>
      </c>
      <c r="N90" s="6">
        <v>48.740400000000001</v>
      </c>
    </row>
    <row r="91" spans="1:14" x14ac:dyDescent="0.2">
      <c r="A91" s="5" t="s">
        <v>72</v>
      </c>
      <c r="B91" s="5" t="s">
        <v>172</v>
      </c>
      <c r="C91" s="8">
        <v>75024</v>
      </c>
      <c r="D91" s="5"/>
      <c r="E91" s="5" t="s">
        <v>173</v>
      </c>
      <c r="F91" s="5" t="s">
        <v>1</v>
      </c>
      <c r="G91" s="5">
        <v>2</v>
      </c>
      <c r="H91" s="5" t="s">
        <v>159</v>
      </c>
      <c r="I91" s="6">
        <v>53.84</v>
      </c>
      <c r="J91" s="6">
        <v>0</v>
      </c>
      <c r="K91" s="6">
        <v>0</v>
      </c>
      <c r="L91" s="7">
        <v>0.08</v>
      </c>
      <c r="M91" s="6">
        <v>4.3072000000000008</v>
      </c>
      <c r="N91" s="6">
        <v>58.147200000000005</v>
      </c>
    </row>
    <row r="92" spans="1:14" x14ac:dyDescent="0.2">
      <c r="A92" s="5" t="s">
        <v>72</v>
      </c>
      <c r="B92" s="5" t="s">
        <v>586</v>
      </c>
      <c r="C92" s="8">
        <v>95010</v>
      </c>
      <c r="D92" s="5"/>
      <c r="E92" s="5" t="s">
        <v>590</v>
      </c>
      <c r="F92" s="5" t="s">
        <v>1</v>
      </c>
      <c r="G92" s="5">
        <v>10</v>
      </c>
      <c r="H92" s="5" t="s">
        <v>50</v>
      </c>
      <c r="I92" s="6">
        <v>21.86</v>
      </c>
      <c r="J92" s="6">
        <v>0</v>
      </c>
      <c r="K92" s="6">
        <v>0</v>
      </c>
      <c r="L92" s="7">
        <v>0.08</v>
      </c>
      <c r="M92" s="6">
        <v>1.7487999999999999</v>
      </c>
      <c r="N92" s="6">
        <v>23.608799999999999</v>
      </c>
    </row>
    <row r="93" spans="1:14" x14ac:dyDescent="0.2">
      <c r="A93" s="5" t="s">
        <v>72</v>
      </c>
      <c r="B93" s="5" t="s">
        <v>586</v>
      </c>
      <c r="C93" s="8">
        <v>95011</v>
      </c>
      <c r="D93" s="5"/>
      <c r="E93" s="5" t="s">
        <v>591</v>
      </c>
      <c r="F93" s="5" t="s">
        <v>1</v>
      </c>
      <c r="G93" s="5">
        <v>20</v>
      </c>
      <c r="H93" s="5" t="s">
        <v>63</v>
      </c>
      <c r="I93" s="6">
        <v>34</v>
      </c>
      <c r="J93" s="6">
        <v>0</v>
      </c>
      <c r="K93" s="6">
        <v>0</v>
      </c>
      <c r="L93" s="7">
        <v>0.08</v>
      </c>
      <c r="M93" s="6">
        <v>2.72</v>
      </c>
      <c r="N93" s="6">
        <v>36.72</v>
      </c>
    </row>
    <row r="94" spans="1:14" x14ac:dyDescent="0.2">
      <c r="A94" s="5" t="s">
        <v>72</v>
      </c>
      <c r="B94" s="5" t="s">
        <v>586</v>
      </c>
      <c r="C94" s="8">
        <v>95007</v>
      </c>
      <c r="D94" s="5"/>
      <c r="E94" s="5" t="s">
        <v>587</v>
      </c>
      <c r="F94" s="5" t="s">
        <v>1</v>
      </c>
      <c r="G94" s="5">
        <v>10</v>
      </c>
      <c r="H94" s="5" t="s">
        <v>50</v>
      </c>
      <c r="I94" s="6">
        <v>19.010000000000002</v>
      </c>
      <c r="J94" s="6">
        <v>0</v>
      </c>
      <c r="K94" s="6">
        <v>0</v>
      </c>
      <c r="L94" s="7">
        <v>0.08</v>
      </c>
      <c r="M94" s="6">
        <v>1.5208000000000002</v>
      </c>
      <c r="N94" s="6">
        <v>20.530800000000003</v>
      </c>
    </row>
    <row r="95" spans="1:14" x14ac:dyDescent="0.2">
      <c r="A95" s="5" t="s">
        <v>72</v>
      </c>
      <c r="B95" s="5" t="s">
        <v>7</v>
      </c>
      <c r="C95" s="8">
        <v>77349</v>
      </c>
      <c r="D95" s="5"/>
      <c r="E95" s="5" t="s">
        <v>249</v>
      </c>
      <c r="F95" s="5" t="s">
        <v>1</v>
      </c>
      <c r="G95" s="5">
        <v>1</v>
      </c>
      <c r="H95" s="5" t="s">
        <v>60</v>
      </c>
      <c r="I95" s="6">
        <v>37.29</v>
      </c>
      <c r="J95" s="6">
        <v>0</v>
      </c>
      <c r="K95" s="6">
        <v>0</v>
      </c>
      <c r="L95" s="7">
        <v>0.08</v>
      </c>
      <c r="M95" s="6">
        <v>2.9832000000000001</v>
      </c>
      <c r="N95" s="6">
        <v>40.273200000000003</v>
      </c>
    </row>
    <row r="96" spans="1:14" x14ac:dyDescent="0.2">
      <c r="A96" s="5" t="s">
        <v>72</v>
      </c>
      <c r="B96" s="5" t="s">
        <v>238</v>
      </c>
      <c r="C96" s="8">
        <v>77312</v>
      </c>
      <c r="D96" s="5"/>
      <c r="E96" s="5" t="s">
        <v>241</v>
      </c>
      <c r="F96" s="5" t="s">
        <v>1</v>
      </c>
      <c r="G96" s="5">
        <v>1</v>
      </c>
      <c r="H96" s="5" t="s">
        <v>242</v>
      </c>
      <c r="I96" s="6">
        <v>51.13</v>
      </c>
      <c r="J96" s="6">
        <v>0</v>
      </c>
      <c r="K96" s="6">
        <v>0</v>
      </c>
      <c r="L96" s="7">
        <v>0.08</v>
      </c>
      <c r="M96" s="6">
        <v>4.0904000000000007</v>
      </c>
      <c r="N96" s="6">
        <v>55.220400000000005</v>
      </c>
    </row>
    <row r="97" spans="1:14" x14ac:dyDescent="0.2">
      <c r="A97" s="5" t="s">
        <v>72</v>
      </c>
      <c r="B97" s="5" t="s">
        <v>238</v>
      </c>
      <c r="C97" s="8">
        <v>77311</v>
      </c>
      <c r="D97" s="5"/>
      <c r="E97" s="5" t="s">
        <v>239</v>
      </c>
      <c r="F97" s="5" t="s">
        <v>1</v>
      </c>
      <c r="G97" s="5">
        <v>1</v>
      </c>
      <c r="H97" s="5" t="s">
        <v>240</v>
      </c>
      <c r="I97" s="6">
        <v>49.87</v>
      </c>
      <c r="J97" s="6">
        <v>0</v>
      </c>
      <c r="K97" s="6">
        <v>0</v>
      </c>
      <c r="L97" s="7">
        <v>0.08</v>
      </c>
      <c r="M97" s="6">
        <v>3.9895999999999998</v>
      </c>
      <c r="N97" s="6">
        <v>53.8596</v>
      </c>
    </row>
    <row r="98" spans="1:14" x14ac:dyDescent="0.2">
      <c r="A98" s="5" t="s">
        <v>72</v>
      </c>
      <c r="B98" s="5" t="s">
        <v>238</v>
      </c>
      <c r="C98" s="8">
        <v>77332</v>
      </c>
      <c r="D98" s="5"/>
      <c r="E98" s="5" t="s">
        <v>243</v>
      </c>
      <c r="F98" s="5" t="s">
        <v>1</v>
      </c>
      <c r="G98" s="5">
        <v>1</v>
      </c>
      <c r="H98" s="5" t="s">
        <v>244</v>
      </c>
      <c r="I98" s="6">
        <v>83.47</v>
      </c>
      <c r="J98" s="6">
        <v>0</v>
      </c>
      <c r="K98" s="6">
        <v>0</v>
      </c>
      <c r="L98" s="7">
        <v>0.08</v>
      </c>
      <c r="M98" s="6">
        <v>6.6776</v>
      </c>
      <c r="N98" s="6">
        <v>90.147599999999997</v>
      </c>
    </row>
    <row r="99" spans="1:14" x14ac:dyDescent="0.2">
      <c r="A99" s="5" t="s">
        <v>72</v>
      </c>
      <c r="B99" s="5" t="s">
        <v>238</v>
      </c>
      <c r="C99" s="8">
        <v>77443</v>
      </c>
      <c r="D99" s="5"/>
      <c r="E99" s="5" t="s">
        <v>264</v>
      </c>
      <c r="F99" s="5" t="s">
        <v>1</v>
      </c>
      <c r="G99" s="5">
        <v>1</v>
      </c>
      <c r="H99" s="5" t="s">
        <v>265</v>
      </c>
      <c r="I99" s="6">
        <v>40.54</v>
      </c>
      <c r="J99" s="6">
        <v>0</v>
      </c>
      <c r="K99" s="6">
        <v>0</v>
      </c>
      <c r="L99" s="7">
        <v>0.08</v>
      </c>
      <c r="M99" s="6">
        <v>3.2431999999999999</v>
      </c>
      <c r="N99" s="6">
        <v>43.783200000000001</v>
      </c>
    </row>
    <row r="100" spans="1:14" x14ac:dyDescent="0.2">
      <c r="A100" s="5" t="s">
        <v>72</v>
      </c>
      <c r="B100" s="5" t="s">
        <v>7</v>
      </c>
      <c r="C100" s="8">
        <v>77348</v>
      </c>
      <c r="D100" s="5"/>
      <c r="E100" s="5" t="s">
        <v>248</v>
      </c>
      <c r="F100" s="5" t="s">
        <v>1</v>
      </c>
      <c r="G100" s="5">
        <v>1</v>
      </c>
      <c r="H100" s="5" t="s">
        <v>60</v>
      </c>
      <c r="I100" s="6">
        <v>58</v>
      </c>
      <c r="J100" s="6">
        <v>0</v>
      </c>
      <c r="K100" s="6">
        <v>0</v>
      </c>
      <c r="L100" s="7">
        <v>0.08</v>
      </c>
      <c r="M100" s="6">
        <v>4.6399999999999997</v>
      </c>
      <c r="N100" s="6">
        <v>62.64</v>
      </c>
    </row>
    <row r="101" spans="1:14" x14ac:dyDescent="0.2">
      <c r="A101" s="5" t="s">
        <v>72</v>
      </c>
      <c r="B101" s="5" t="s">
        <v>7</v>
      </c>
      <c r="C101" s="8">
        <v>39035</v>
      </c>
      <c r="D101" s="5"/>
      <c r="E101" s="5" t="s">
        <v>95</v>
      </c>
      <c r="F101" s="5" t="s">
        <v>1</v>
      </c>
      <c r="G101" s="5">
        <v>500</v>
      </c>
      <c r="H101" s="5" t="s">
        <v>96</v>
      </c>
      <c r="I101" s="6">
        <v>78.010000000000005</v>
      </c>
      <c r="J101" s="6">
        <v>0</v>
      </c>
      <c r="K101" s="6">
        <v>0</v>
      </c>
      <c r="L101" s="7">
        <v>0.08</v>
      </c>
      <c r="M101" s="6">
        <v>6.2408000000000001</v>
      </c>
      <c r="N101" s="6">
        <v>84.250799999999998</v>
      </c>
    </row>
    <row r="102" spans="1:14" x14ac:dyDescent="0.2">
      <c r="A102" s="5" t="s">
        <v>72</v>
      </c>
      <c r="B102" s="5" t="s">
        <v>84</v>
      </c>
      <c r="C102" s="8">
        <v>77993</v>
      </c>
      <c r="D102" s="5"/>
      <c r="E102" s="5" t="s">
        <v>328</v>
      </c>
      <c r="F102" s="5" t="s">
        <v>1</v>
      </c>
      <c r="G102" s="5">
        <v>1</v>
      </c>
      <c r="H102" s="5" t="s">
        <v>287</v>
      </c>
      <c r="I102" s="6">
        <v>50.85</v>
      </c>
      <c r="J102" s="6">
        <v>0</v>
      </c>
      <c r="K102" s="6">
        <v>0</v>
      </c>
      <c r="L102" s="7">
        <v>0.08</v>
      </c>
      <c r="M102" s="6">
        <v>4.0680000000000005</v>
      </c>
      <c r="N102" s="6">
        <v>54.917999999999999</v>
      </c>
    </row>
    <row r="103" spans="1:14" x14ac:dyDescent="0.2">
      <c r="A103" s="5" t="s">
        <v>72</v>
      </c>
      <c r="B103" s="5" t="s">
        <v>529</v>
      </c>
      <c r="C103" s="8">
        <v>95050</v>
      </c>
      <c r="D103" s="5"/>
      <c r="E103" s="5" t="s">
        <v>602</v>
      </c>
      <c r="F103" s="5" t="s">
        <v>1</v>
      </c>
      <c r="G103" s="5">
        <v>6</v>
      </c>
      <c r="H103" s="5" t="s">
        <v>600</v>
      </c>
      <c r="I103" s="6">
        <v>65.260000000000005</v>
      </c>
      <c r="J103" s="6">
        <v>0</v>
      </c>
      <c r="K103" s="6">
        <v>0</v>
      </c>
      <c r="L103" s="7">
        <v>0.08</v>
      </c>
      <c r="M103" s="6">
        <v>5.2208000000000006</v>
      </c>
      <c r="N103" s="6">
        <v>70.480800000000002</v>
      </c>
    </row>
    <row r="104" spans="1:14" x14ac:dyDescent="0.2">
      <c r="A104" s="5" t="s">
        <v>72</v>
      </c>
      <c r="B104" s="5" t="s">
        <v>603</v>
      </c>
      <c r="C104" s="8">
        <v>95051</v>
      </c>
      <c r="D104" s="5"/>
      <c r="E104" s="5" t="s">
        <v>601</v>
      </c>
      <c r="F104" s="5" t="s">
        <v>1</v>
      </c>
      <c r="G104" s="5">
        <v>2</v>
      </c>
      <c r="H104" s="5" t="s">
        <v>33</v>
      </c>
      <c r="I104" s="6">
        <v>43.18</v>
      </c>
      <c r="J104" s="6">
        <v>0</v>
      </c>
      <c r="K104" s="6">
        <v>0</v>
      </c>
      <c r="L104" s="7">
        <v>0.08</v>
      </c>
      <c r="M104" s="6">
        <v>3.4544000000000001</v>
      </c>
      <c r="N104" s="6">
        <v>46.634399999999999</v>
      </c>
    </row>
    <row r="105" spans="1:14" x14ac:dyDescent="0.2">
      <c r="A105" s="5" t="s">
        <v>72</v>
      </c>
      <c r="B105" s="5" t="s">
        <v>174</v>
      </c>
      <c r="C105" s="8">
        <v>75060</v>
      </c>
      <c r="D105" s="5"/>
      <c r="E105" s="5" t="s">
        <v>177</v>
      </c>
      <c r="F105" s="5" t="s">
        <v>1</v>
      </c>
      <c r="G105" s="5">
        <v>8</v>
      </c>
      <c r="H105" s="5" t="s">
        <v>178</v>
      </c>
      <c r="I105" s="6">
        <v>43.55</v>
      </c>
      <c r="J105" s="6">
        <v>0</v>
      </c>
      <c r="K105" s="6">
        <v>0</v>
      </c>
      <c r="L105" s="7">
        <v>0.08</v>
      </c>
      <c r="M105" s="6">
        <v>3.484</v>
      </c>
      <c r="N105" s="6">
        <v>47.033999999999999</v>
      </c>
    </row>
    <row r="106" spans="1:14" x14ac:dyDescent="0.2">
      <c r="A106" s="5" t="s">
        <v>72</v>
      </c>
      <c r="B106" s="5" t="s">
        <v>84</v>
      </c>
      <c r="C106" s="8">
        <v>77994</v>
      </c>
      <c r="D106" s="5"/>
      <c r="E106" s="5" t="s">
        <v>329</v>
      </c>
      <c r="F106" s="5" t="s">
        <v>1</v>
      </c>
      <c r="G106" s="5">
        <v>1</v>
      </c>
      <c r="H106" s="5" t="s">
        <v>23</v>
      </c>
      <c r="I106" s="6">
        <v>33.340000000000003</v>
      </c>
      <c r="J106" s="6">
        <v>0</v>
      </c>
      <c r="K106" s="6">
        <v>0</v>
      </c>
      <c r="L106" s="7">
        <v>0.08</v>
      </c>
      <c r="M106" s="6">
        <v>2.6672000000000002</v>
      </c>
      <c r="N106" s="6">
        <v>36.007200000000005</v>
      </c>
    </row>
    <row r="107" spans="1:14" x14ac:dyDescent="0.2">
      <c r="A107" s="5" t="s">
        <v>72</v>
      </c>
      <c r="B107" s="5" t="s">
        <v>84</v>
      </c>
      <c r="C107" s="8">
        <v>77871</v>
      </c>
      <c r="D107" s="5"/>
      <c r="E107" s="5" t="s">
        <v>302</v>
      </c>
      <c r="F107" s="5" t="s">
        <v>1</v>
      </c>
      <c r="G107" s="5">
        <v>1</v>
      </c>
      <c r="H107" s="5" t="s">
        <v>23</v>
      </c>
      <c r="I107" s="6">
        <v>56.07</v>
      </c>
      <c r="J107" s="6">
        <v>0</v>
      </c>
      <c r="K107" s="6">
        <v>0</v>
      </c>
      <c r="L107" s="7">
        <v>0.08</v>
      </c>
      <c r="M107" s="6">
        <v>4.4855999999999998</v>
      </c>
      <c r="N107" s="6">
        <v>60.555599999999998</v>
      </c>
    </row>
    <row r="108" spans="1:14" x14ac:dyDescent="0.2">
      <c r="A108" s="5" t="s">
        <v>72</v>
      </c>
      <c r="B108" s="5" t="s">
        <v>84</v>
      </c>
      <c r="C108" s="8">
        <v>77870</v>
      </c>
      <c r="D108" s="5"/>
      <c r="E108" s="5" t="s">
        <v>301</v>
      </c>
      <c r="F108" s="5" t="s">
        <v>1</v>
      </c>
      <c r="G108" s="5">
        <v>1</v>
      </c>
      <c r="H108" s="5" t="s">
        <v>23</v>
      </c>
      <c r="I108" s="6">
        <v>26.82</v>
      </c>
      <c r="J108" s="6">
        <v>0</v>
      </c>
      <c r="K108" s="6">
        <v>0</v>
      </c>
      <c r="L108" s="7">
        <v>0.08</v>
      </c>
      <c r="M108" s="6">
        <v>2.1456</v>
      </c>
      <c r="N108" s="6">
        <v>28.965600000000002</v>
      </c>
    </row>
    <row r="109" spans="1:14" x14ac:dyDescent="0.2">
      <c r="A109" s="5" t="s">
        <v>72</v>
      </c>
      <c r="B109" s="5" t="s">
        <v>84</v>
      </c>
      <c r="C109" s="8">
        <v>77866</v>
      </c>
      <c r="D109" s="5"/>
      <c r="E109" s="5" t="s">
        <v>300</v>
      </c>
      <c r="F109" s="5" t="s">
        <v>1</v>
      </c>
      <c r="G109" s="5">
        <v>1</v>
      </c>
      <c r="H109" s="5" t="s">
        <v>23</v>
      </c>
      <c r="I109" s="6">
        <v>28.37</v>
      </c>
      <c r="J109" s="6">
        <v>0</v>
      </c>
      <c r="K109" s="6">
        <v>0</v>
      </c>
      <c r="L109" s="7">
        <v>0.08</v>
      </c>
      <c r="M109" s="6">
        <v>2.2696000000000001</v>
      </c>
      <c r="N109" s="6">
        <v>30.639600000000002</v>
      </c>
    </row>
    <row r="110" spans="1:14" x14ac:dyDescent="0.2">
      <c r="A110" s="5" t="s">
        <v>72</v>
      </c>
      <c r="B110" s="5" t="s">
        <v>84</v>
      </c>
      <c r="C110" s="8">
        <v>77865</v>
      </c>
      <c r="D110" s="5"/>
      <c r="E110" s="5" t="s">
        <v>299</v>
      </c>
      <c r="F110" s="5" t="s">
        <v>1</v>
      </c>
      <c r="G110" s="5">
        <v>1</v>
      </c>
      <c r="H110" s="5" t="s">
        <v>23</v>
      </c>
      <c r="I110" s="6">
        <v>48.94</v>
      </c>
      <c r="J110" s="6">
        <v>0</v>
      </c>
      <c r="K110" s="6">
        <v>0</v>
      </c>
      <c r="L110" s="7">
        <v>0.08</v>
      </c>
      <c r="M110" s="6">
        <v>3.9152</v>
      </c>
      <c r="N110" s="6">
        <v>52.855199999999996</v>
      </c>
    </row>
    <row r="111" spans="1:14" x14ac:dyDescent="0.2">
      <c r="A111" s="5" t="s">
        <v>72</v>
      </c>
      <c r="B111" s="5" t="s">
        <v>84</v>
      </c>
      <c r="C111" s="8">
        <v>77844</v>
      </c>
      <c r="D111" s="5"/>
      <c r="E111" s="5" t="s">
        <v>297</v>
      </c>
      <c r="F111" s="5" t="s">
        <v>1</v>
      </c>
      <c r="G111" s="5">
        <v>1</v>
      </c>
      <c r="H111" s="5" t="s">
        <v>296</v>
      </c>
      <c r="I111" s="6">
        <v>29.41</v>
      </c>
      <c r="J111" s="6">
        <v>0</v>
      </c>
      <c r="K111" s="6">
        <v>0</v>
      </c>
      <c r="L111" s="7">
        <v>0.08</v>
      </c>
      <c r="M111" s="6">
        <v>2.3528000000000002</v>
      </c>
      <c r="N111" s="6">
        <v>31.762799999999999</v>
      </c>
    </row>
    <row r="112" spans="1:14" x14ac:dyDescent="0.2">
      <c r="A112" s="5" t="s">
        <v>72</v>
      </c>
      <c r="B112" s="5" t="s">
        <v>84</v>
      </c>
      <c r="C112" s="8">
        <v>77852</v>
      </c>
      <c r="D112" s="5"/>
      <c r="E112" s="5" t="s">
        <v>298</v>
      </c>
      <c r="F112" s="5" t="s">
        <v>1</v>
      </c>
      <c r="G112" s="5">
        <v>1</v>
      </c>
      <c r="H112" s="5" t="s">
        <v>296</v>
      </c>
      <c r="I112" s="6">
        <v>44.89</v>
      </c>
      <c r="J112" s="6">
        <v>0</v>
      </c>
      <c r="K112" s="6">
        <v>0</v>
      </c>
      <c r="L112" s="7">
        <v>0.08</v>
      </c>
      <c r="M112" s="6">
        <v>3.5912000000000002</v>
      </c>
      <c r="N112" s="6">
        <v>48.481200000000001</v>
      </c>
    </row>
    <row r="113" spans="1:14" x14ac:dyDescent="0.2">
      <c r="A113" s="5" t="s">
        <v>72</v>
      </c>
      <c r="B113" s="5" t="s">
        <v>84</v>
      </c>
      <c r="C113" s="8">
        <v>77842</v>
      </c>
      <c r="D113" s="5"/>
      <c r="E113" s="5" t="s">
        <v>295</v>
      </c>
      <c r="F113" s="5" t="s">
        <v>1</v>
      </c>
      <c r="G113" s="5">
        <v>1</v>
      </c>
      <c r="H113" s="5" t="s">
        <v>296</v>
      </c>
      <c r="I113" s="6">
        <v>23.36</v>
      </c>
      <c r="J113" s="6">
        <v>0</v>
      </c>
      <c r="K113" s="6">
        <v>0</v>
      </c>
      <c r="L113" s="7">
        <v>0.08</v>
      </c>
      <c r="M113" s="6">
        <v>1.8688</v>
      </c>
      <c r="N113" s="6">
        <v>25.2288</v>
      </c>
    </row>
    <row r="114" spans="1:14" x14ac:dyDescent="0.2">
      <c r="A114" s="5" t="s">
        <v>72</v>
      </c>
      <c r="B114" s="5" t="s">
        <v>172</v>
      </c>
      <c r="C114" s="8">
        <v>77383</v>
      </c>
      <c r="D114" s="5"/>
      <c r="E114" s="5" t="s">
        <v>260</v>
      </c>
      <c r="F114" s="5" t="s">
        <v>1</v>
      </c>
      <c r="G114" s="5">
        <v>4</v>
      </c>
      <c r="H114" s="5" t="s">
        <v>159</v>
      </c>
      <c r="I114" s="6">
        <v>44.82</v>
      </c>
      <c r="J114" s="6">
        <v>0</v>
      </c>
      <c r="K114" s="6">
        <v>0</v>
      </c>
      <c r="L114" s="7">
        <v>0.08</v>
      </c>
      <c r="M114" s="6">
        <v>3.5855999999999999</v>
      </c>
      <c r="N114" s="6">
        <v>48.4056</v>
      </c>
    </row>
    <row r="115" spans="1:14" x14ac:dyDescent="0.2">
      <c r="A115" s="5" t="s">
        <v>72</v>
      </c>
      <c r="B115" s="5" t="s">
        <v>271</v>
      </c>
      <c r="C115" s="8">
        <v>77604</v>
      </c>
      <c r="D115" s="5"/>
      <c r="E115" s="5" t="s">
        <v>274</v>
      </c>
      <c r="F115" s="5" t="s">
        <v>1</v>
      </c>
      <c r="G115" s="5">
        <v>1</v>
      </c>
      <c r="H115" s="5" t="s">
        <v>28</v>
      </c>
      <c r="I115" s="6">
        <v>27.38</v>
      </c>
      <c r="J115" s="6">
        <v>0</v>
      </c>
      <c r="K115" s="6">
        <v>0</v>
      </c>
      <c r="L115" s="7">
        <v>0.08</v>
      </c>
      <c r="M115" s="6">
        <v>2.1903999999999999</v>
      </c>
      <c r="N115" s="6">
        <v>29.570399999999999</v>
      </c>
    </row>
    <row r="116" spans="1:14" x14ac:dyDescent="0.2">
      <c r="A116" s="5" t="s">
        <v>72</v>
      </c>
      <c r="B116" s="5" t="s">
        <v>271</v>
      </c>
      <c r="C116" s="8">
        <v>77606</v>
      </c>
      <c r="D116" s="5"/>
      <c r="E116" s="5" t="s">
        <v>275</v>
      </c>
      <c r="F116" s="5" t="s">
        <v>1</v>
      </c>
      <c r="G116" s="5">
        <v>1</v>
      </c>
      <c r="H116" s="5" t="s">
        <v>28</v>
      </c>
      <c r="I116" s="6">
        <v>53.55</v>
      </c>
      <c r="J116" s="6">
        <v>0</v>
      </c>
      <c r="K116" s="6">
        <v>0</v>
      </c>
      <c r="L116" s="7">
        <v>0.08</v>
      </c>
      <c r="M116" s="6">
        <v>4.2839999999999998</v>
      </c>
      <c r="N116" s="6">
        <v>57.833999999999996</v>
      </c>
    </row>
    <row r="117" spans="1:14" x14ac:dyDescent="0.2">
      <c r="A117" s="5" t="s">
        <v>72</v>
      </c>
      <c r="B117" s="5" t="s">
        <v>271</v>
      </c>
      <c r="C117" s="8">
        <v>77598</v>
      </c>
      <c r="D117" s="5"/>
      <c r="E117" s="5" t="s">
        <v>273</v>
      </c>
      <c r="F117" s="5" t="s">
        <v>1</v>
      </c>
      <c r="G117" s="5">
        <v>1</v>
      </c>
      <c r="H117" s="5" t="s">
        <v>28</v>
      </c>
      <c r="I117" s="6">
        <v>38.92</v>
      </c>
      <c r="J117" s="6">
        <v>0</v>
      </c>
      <c r="K117" s="6">
        <v>0</v>
      </c>
      <c r="L117" s="7">
        <v>0.08</v>
      </c>
      <c r="M117" s="6">
        <v>3.1136000000000004</v>
      </c>
      <c r="N117" s="6">
        <v>42.0336</v>
      </c>
    </row>
    <row r="118" spans="1:14" x14ac:dyDescent="0.2">
      <c r="A118" s="5" t="s">
        <v>72</v>
      </c>
      <c r="B118" s="5" t="s">
        <v>7</v>
      </c>
      <c r="C118" s="8">
        <v>21658</v>
      </c>
      <c r="D118" s="5"/>
      <c r="E118" s="5" t="s">
        <v>81</v>
      </c>
      <c r="F118" s="5" t="s">
        <v>1</v>
      </c>
      <c r="G118" s="5">
        <v>1</v>
      </c>
      <c r="H118" s="5" t="s">
        <v>33</v>
      </c>
      <c r="I118" s="6">
        <v>92.33</v>
      </c>
      <c r="J118" s="6">
        <v>0</v>
      </c>
      <c r="K118" s="6">
        <v>0</v>
      </c>
      <c r="L118" s="7">
        <v>0.08</v>
      </c>
      <c r="M118" s="6">
        <v>7.3864000000000001</v>
      </c>
      <c r="N118" s="6">
        <v>99.716399999999993</v>
      </c>
    </row>
    <row r="119" spans="1:14" x14ac:dyDescent="0.2">
      <c r="A119" s="5" t="s">
        <v>72</v>
      </c>
      <c r="B119" s="5" t="s">
        <v>595</v>
      </c>
      <c r="C119" s="8">
        <v>95039</v>
      </c>
      <c r="D119" s="5"/>
      <c r="E119" s="5" t="s">
        <v>598</v>
      </c>
      <c r="F119" s="5" t="s">
        <v>1</v>
      </c>
      <c r="G119" s="5">
        <v>20</v>
      </c>
      <c r="H119" s="5" t="s">
        <v>50</v>
      </c>
      <c r="I119" s="6">
        <v>46.86</v>
      </c>
      <c r="J119" s="6">
        <v>0</v>
      </c>
      <c r="K119" s="6">
        <v>0</v>
      </c>
      <c r="L119" s="7">
        <v>0.08</v>
      </c>
      <c r="M119" s="6">
        <v>3.7488000000000001</v>
      </c>
      <c r="N119" s="6">
        <v>50.608800000000002</v>
      </c>
    </row>
    <row r="120" spans="1:14" x14ac:dyDescent="0.2">
      <c r="A120" s="5" t="s">
        <v>72</v>
      </c>
      <c r="B120" s="5" t="s">
        <v>595</v>
      </c>
      <c r="C120" s="8">
        <v>95020</v>
      </c>
      <c r="D120" s="5"/>
      <c r="E120" s="5" t="s">
        <v>596</v>
      </c>
      <c r="F120" s="5" t="s">
        <v>1</v>
      </c>
      <c r="G120" s="5">
        <v>20</v>
      </c>
      <c r="H120" s="5" t="s">
        <v>50</v>
      </c>
      <c r="I120" s="6">
        <v>52.86</v>
      </c>
      <c r="J120" s="6">
        <v>0</v>
      </c>
      <c r="K120" s="6">
        <v>0</v>
      </c>
      <c r="L120" s="7">
        <v>0.08</v>
      </c>
      <c r="M120" s="6">
        <v>4.2287999999999997</v>
      </c>
      <c r="N120" s="6">
        <v>57.088799999999999</v>
      </c>
    </row>
    <row r="121" spans="1:14" x14ac:dyDescent="0.2">
      <c r="A121" s="5" t="s">
        <v>72</v>
      </c>
      <c r="B121" s="5" t="s">
        <v>160</v>
      </c>
      <c r="C121" s="8">
        <v>82558</v>
      </c>
      <c r="D121" s="5"/>
      <c r="E121" s="5" t="s">
        <v>403</v>
      </c>
      <c r="F121" s="5" t="s">
        <v>1</v>
      </c>
      <c r="G121" s="5">
        <v>20</v>
      </c>
      <c r="H121" s="5" t="s">
        <v>50</v>
      </c>
      <c r="I121" s="6">
        <v>71.61</v>
      </c>
      <c r="J121" s="6">
        <v>0</v>
      </c>
      <c r="K121" s="6">
        <v>0</v>
      </c>
      <c r="L121" s="7">
        <v>0.08</v>
      </c>
      <c r="M121" s="6">
        <v>5.7287999999999997</v>
      </c>
      <c r="N121" s="6">
        <v>77.338799999999992</v>
      </c>
    </row>
    <row r="122" spans="1:14" x14ac:dyDescent="0.2">
      <c r="A122" s="5" t="s">
        <v>72</v>
      </c>
      <c r="B122" s="5" t="s">
        <v>102</v>
      </c>
      <c r="C122" s="8">
        <v>94227</v>
      </c>
      <c r="D122" s="5"/>
      <c r="E122" s="5" t="s">
        <v>538</v>
      </c>
      <c r="F122" s="5" t="s">
        <v>1</v>
      </c>
      <c r="G122" s="5">
        <v>20</v>
      </c>
      <c r="H122" s="5" t="s">
        <v>50</v>
      </c>
      <c r="I122" s="6">
        <v>23.1</v>
      </c>
      <c r="J122" s="6">
        <v>0</v>
      </c>
      <c r="K122" s="6">
        <v>0</v>
      </c>
      <c r="L122" s="7">
        <v>0.08</v>
      </c>
      <c r="M122" s="6">
        <v>1.8480000000000001</v>
      </c>
      <c r="N122" s="6">
        <v>24.948</v>
      </c>
    </row>
    <row r="123" spans="1:14" x14ac:dyDescent="0.2">
      <c r="A123" s="5" t="s">
        <v>72</v>
      </c>
      <c r="B123" s="5" t="s">
        <v>164</v>
      </c>
      <c r="C123" s="8">
        <v>94210</v>
      </c>
      <c r="D123" s="5"/>
      <c r="E123" s="5" t="s">
        <v>537</v>
      </c>
      <c r="F123" s="5" t="s">
        <v>1</v>
      </c>
      <c r="G123" s="5">
        <v>20</v>
      </c>
      <c r="H123" s="5" t="s">
        <v>50</v>
      </c>
      <c r="I123" s="6">
        <v>42.7</v>
      </c>
      <c r="J123" s="6">
        <v>0</v>
      </c>
      <c r="K123" s="6">
        <v>0</v>
      </c>
      <c r="L123" s="7">
        <v>0.08</v>
      </c>
      <c r="M123" s="6">
        <v>3.4160000000000004</v>
      </c>
      <c r="N123" s="6">
        <v>46.116</v>
      </c>
    </row>
    <row r="124" spans="1:14" x14ac:dyDescent="0.2">
      <c r="A124" s="5" t="s">
        <v>72</v>
      </c>
      <c r="B124" s="5" t="s">
        <v>102</v>
      </c>
      <c r="C124" s="8">
        <v>77659</v>
      </c>
      <c r="D124" s="5"/>
      <c r="E124" s="5" t="s">
        <v>284</v>
      </c>
      <c r="F124" s="5" t="s">
        <v>1</v>
      </c>
      <c r="G124" s="5">
        <v>50</v>
      </c>
      <c r="H124" s="5" t="s">
        <v>50</v>
      </c>
      <c r="I124" s="6">
        <v>29.56</v>
      </c>
      <c r="J124" s="6">
        <v>0</v>
      </c>
      <c r="K124" s="6">
        <v>0</v>
      </c>
      <c r="L124" s="7">
        <v>0.08</v>
      </c>
      <c r="M124" s="6">
        <v>2.3647999999999998</v>
      </c>
      <c r="N124" s="6">
        <v>31.924799999999998</v>
      </c>
    </row>
    <row r="125" spans="1:14" x14ac:dyDescent="0.2">
      <c r="A125" s="5" t="s">
        <v>72</v>
      </c>
      <c r="B125" s="5" t="s">
        <v>102</v>
      </c>
      <c r="C125" s="8">
        <v>73452</v>
      </c>
      <c r="D125" s="5"/>
      <c r="E125" s="5" t="s">
        <v>166</v>
      </c>
      <c r="F125" s="5" t="s">
        <v>1</v>
      </c>
      <c r="G125" s="5">
        <v>25</v>
      </c>
      <c r="H125" s="5" t="s">
        <v>33</v>
      </c>
      <c r="I125" s="6">
        <v>34.4</v>
      </c>
      <c r="J125" s="6">
        <v>0</v>
      </c>
      <c r="K125" s="6">
        <v>0</v>
      </c>
      <c r="L125" s="7">
        <v>0.08</v>
      </c>
      <c r="M125" s="6">
        <v>2.7519999999999998</v>
      </c>
      <c r="N125" s="6">
        <v>37.152000000000001</v>
      </c>
    </row>
    <row r="126" spans="1:14" x14ac:dyDescent="0.2">
      <c r="A126" s="5" t="s">
        <v>72</v>
      </c>
      <c r="B126" s="5" t="s">
        <v>164</v>
      </c>
      <c r="C126" s="8">
        <v>73444</v>
      </c>
      <c r="D126" s="5"/>
      <c r="E126" s="5" t="s">
        <v>165</v>
      </c>
      <c r="F126" s="5" t="s">
        <v>1</v>
      </c>
      <c r="G126" s="5">
        <v>25</v>
      </c>
      <c r="H126" s="5" t="s">
        <v>33</v>
      </c>
      <c r="I126" s="6">
        <v>48</v>
      </c>
      <c r="J126" s="6">
        <v>0</v>
      </c>
      <c r="K126" s="6">
        <v>0</v>
      </c>
      <c r="L126" s="7">
        <v>0.08</v>
      </c>
      <c r="M126" s="6">
        <v>3.84</v>
      </c>
      <c r="N126" s="6">
        <v>51.84</v>
      </c>
    </row>
    <row r="127" spans="1:14" x14ac:dyDescent="0.2">
      <c r="A127" s="5" t="s">
        <v>72</v>
      </c>
      <c r="B127" s="5" t="s">
        <v>529</v>
      </c>
      <c r="C127" s="8">
        <v>95009</v>
      </c>
      <c r="D127" s="5"/>
      <c r="E127" s="5" t="s">
        <v>589</v>
      </c>
      <c r="F127" s="5" t="s">
        <v>1</v>
      </c>
      <c r="G127" s="5">
        <v>10</v>
      </c>
      <c r="H127" s="5" t="s">
        <v>33</v>
      </c>
      <c r="I127" s="6">
        <v>42.56</v>
      </c>
      <c r="J127" s="6">
        <v>0</v>
      </c>
      <c r="K127" s="6">
        <v>0</v>
      </c>
      <c r="L127" s="7">
        <v>0.08</v>
      </c>
      <c r="M127" s="6">
        <v>3.4048000000000003</v>
      </c>
      <c r="N127" s="6">
        <v>45.964800000000004</v>
      </c>
    </row>
    <row r="128" spans="1:14" x14ac:dyDescent="0.2">
      <c r="A128" s="5" t="s">
        <v>72</v>
      </c>
      <c r="B128" s="5" t="s">
        <v>160</v>
      </c>
      <c r="C128" s="8">
        <v>82599</v>
      </c>
      <c r="D128" s="5"/>
      <c r="E128" s="5" t="s">
        <v>405</v>
      </c>
      <c r="F128" s="5" t="s">
        <v>1</v>
      </c>
      <c r="G128" s="5">
        <v>5</v>
      </c>
      <c r="H128" s="5" t="s">
        <v>50</v>
      </c>
      <c r="I128" s="6">
        <v>36.53</v>
      </c>
      <c r="J128" s="6">
        <v>0</v>
      </c>
      <c r="K128" s="6">
        <v>0</v>
      </c>
      <c r="L128" s="7">
        <v>0.08</v>
      </c>
      <c r="M128" s="6">
        <v>2.9224000000000001</v>
      </c>
      <c r="N128" s="6">
        <v>39.452400000000004</v>
      </c>
    </row>
    <row r="129" spans="1:14" x14ac:dyDescent="0.2">
      <c r="A129" s="5" t="s">
        <v>72</v>
      </c>
      <c r="B129" s="5" t="s">
        <v>56</v>
      </c>
      <c r="C129" s="8">
        <v>76233</v>
      </c>
      <c r="D129" s="5"/>
      <c r="E129" s="5" t="s">
        <v>181</v>
      </c>
      <c r="F129" s="5" t="s">
        <v>1</v>
      </c>
      <c r="G129" s="5">
        <v>1</v>
      </c>
      <c r="H129" s="5" t="s">
        <v>55</v>
      </c>
      <c r="I129" s="6">
        <v>87.8</v>
      </c>
      <c r="J129" s="6">
        <v>0</v>
      </c>
      <c r="K129" s="6">
        <v>0</v>
      </c>
      <c r="L129" s="7">
        <v>0.08</v>
      </c>
      <c r="M129" s="6">
        <v>7.024</v>
      </c>
      <c r="N129" s="6">
        <v>94.823999999999998</v>
      </c>
    </row>
    <row r="130" spans="1:14" x14ac:dyDescent="0.2">
      <c r="A130" s="5" t="s">
        <v>72</v>
      </c>
      <c r="B130" s="5" t="s">
        <v>271</v>
      </c>
      <c r="C130" s="8">
        <v>77656</v>
      </c>
      <c r="D130" s="5"/>
      <c r="E130" s="5" t="s">
        <v>283</v>
      </c>
      <c r="F130" s="5" t="s">
        <v>1</v>
      </c>
      <c r="G130" s="5">
        <v>1</v>
      </c>
      <c r="H130" s="5" t="s">
        <v>55</v>
      </c>
      <c r="I130" s="6">
        <v>91.36</v>
      </c>
      <c r="J130" s="6">
        <v>0</v>
      </c>
      <c r="K130" s="6">
        <v>0</v>
      </c>
      <c r="L130" s="7">
        <v>0.08</v>
      </c>
      <c r="M130" s="6">
        <v>7.3087999999999997</v>
      </c>
      <c r="N130" s="6">
        <v>98.668800000000005</v>
      </c>
    </row>
    <row r="131" spans="1:14" x14ac:dyDescent="0.2">
      <c r="A131" s="5" t="s">
        <v>72</v>
      </c>
      <c r="B131" s="5" t="s">
        <v>229</v>
      </c>
      <c r="C131" s="8">
        <v>77835</v>
      </c>
      <c r="D131" s="5"/>
      <c r="E131" s="5" t="s">
        <v>294</v>
      </c>
      <c r="F131" s="5" t="s">
        <v>1</v>
      </c>
      <c r="G131" s="5">
        <v>20</v>
      </c>
      <c r="H131" s="5" t="s">
        <v>293</v>
      </c>
      <c r="I131" s="6">
        <v>95</v>
      </c>
      <c r="J131" s="6">
        <v>0</v>
      </c>
      <c r="K131" s="6">
        <v>0</v>
      </c>
      <c r="L131" s="7">
        <v>0.08</v>
      </c>
      <c r="M131" s="6">
        <v>7.6000000000000005</v>
      </c>
      <c r="N131" s="6">
        <v>102.6</v>
      </c>
    </row>
    <row r="132" spans="1:14" x14ac:dyDescent="0.2">
      <c r="A132" s="5" t="s">
        <v>72</v>
      </c>
      <c r="B132" s="5" t="s">
        <v>229</v>
      </c>
      <c r="C132" s="8">
        <v>77834</v>
      </c>
      <c r="D132" s="5"/>
      <c r="E132" s="5" t="s">
        <v>292</v>
      </c>
      <c r="F132" s="5" t="s">
        <v>1</v>
      </c>
      <c r="G132" s="5">
        <v>20</v>
      </c>
      <c r="H132" s="5" t="s">
        <v>293</v>
      </c>
      <c r="I132" s="6">
        <v>104.3</v>
      </c>
      <c r="J132" s="6">
        <v>0</v>
      </c>
      <c r="K132" s="6">
        <v>0</v>
      </c>
      <c r="L132" s="7">
        <v>0.08</v>
      </c>
      <c r="M132" s="6">
        <v>8.3439999999999994</v>
      </c>
      <c r="N132" s="6">
        <v>112.64399999999999</v>
      </c>
    </row>
    <row r="133" spans="1:14" x14ac:dyDescent="0.2">
      <c r="A133" s="5" t="s">
        <v>72</v>
      </c>
      <c r="B133" s="5" t="s">
        <v>160</v>
      </c>
      <c r="C133" s="8">
        <v>95026</v>
      </c>
      <c r="D133" s="5"/>
      <c r="E133" s="5" t="s">
        <v>597</v>
      </c>
      <c r="F133" s="5" t="s">
        <v>1</v>
      </c>
      <c r="G133" s="5">
        <v>10</v>
      </c>
      <c r="H133" s="5" t="s">
        <v>50</v>
      </c>
      <c r="I133" s="6">
        <v>53</v>
      </c>
      <c r="J133" s="6">
        <v>0</v>
      </c>
      <c r="K133" s="6">
        <v>0</v>
      </c>
      <c r="L133" s="7">
        <v>0.08</v>
      </c>
      <c r="M133" s="6">
        <v>4.24</v>
      </c>
      <c r="N133" s="6">
        <v>57.24</v>
      </c>
    </row>
    <row r="134" spans="1:14" x14ac:dyDescent="0.2">
      <c r="A134" s="5" t="s">
        <v>72</v>
      </c>
      <c r="B134" s="5" t="s">
        <v>160</v>
      </c>
      <c r="C134" s="8">
        <v>94106</v>
      </c>
      <c r="D134" s="5"/>
      <c r="E134" s="5" t="s">
        <v>526</v>
      </c>
      <c r="F134" s="5" t="s">
        <v>1</v>
      </c>
      <c r="G134" s="5">
        <v>12</v>
      </c>
      <c r="H134" s="5" t="s">
        <v>63</v>
      </c>
      <c r="I134" s="6">
        <v>35.9</v>
      </c>
      <c r="J134" s="6">
        <v>0</v>
      </c>
      <c r="K134" s="6">
        <v>0</v>
      </c>
      <c r="L134" s="7">
        <v>0.08</v>
      </c>
      <c r="M134" s="6">
        <v>2.8719999999999999</v>
      </c>
      <c r="N134" s="6">
        <v>38.771999999999998</v>
      </c>
    </row>
    <row r="135" spans="1:14" x14ac:dyDescent="0.2">
      <c r="A135" s="5" t="s">
        <v>72</v>
      </c>
      <c r="B135" s="5" t="s">
        <v>102</v>
      </c>
      <c r="C135" s="8">
        <v>73440</v>
      </c>
      <c r="D135" s="5"/>
      <c r="E135" s="5" t="s">
        <v>163</v>
      </c>
      <c r="F135" s="5" t="s">
        <v>1</v>
      </c>
      <c r="G135" s="5">
        <v>10</v>
      </c>
      <c r="H135" s="5" t="s">
        <v>60</v>
      </c>
      <c r="I135" s="6">
        <v>23.05</v>
      </c>
      <c r="J135" s="6">
        <v>0</v>
      </c>
      <c r="K135" s="6">
        <v>0</v>
      </c>
      <c r="L135" s="7">
        <v>0.08</v>
      </c>
      <c r="M135" s="6">
        <v>1.8440000000000001</v>
      </c>
      <c r="N135" s="6">
        <v>24.894000000000002</v>
      </c>
    </row>
    <row r="136" spans="1:14" x14ac:dyDescent="0.2">
      <c r="A136" s="5" t="s">
        <v>72</v>
      </c>
      <c r="B136" s="5" t="s">
        <v>102</v>
      </c>
      <c r="C136" s="8">
        <v>95016</v>
      </c>
      <c r="D136" s="5"/>
      <c r="E136" s="5" t="s">
        <v>582</v>
      </c>
      <c r="F136" s="5" t="s">
        <v>1</v>
      </c>
      <c r="G136" s="5">
        <v>10</v>
      </c>
      <c r="H136" s="5" t="s">
        <v>60</v>
      </c>
      <c r="I136" s="6">
        <v>26.24</v>
      </c>
      <c r="J136" s="6">
        <v>0</v>
      </c>
      <c r="K136" s="6">
        <v>0</v>
      </c>
      <c r="L136" s="7">
        <v>0.08</v>
      </c>
      <c r="M136" s="6">
        <v>2.0991999999999997</v>
      </c>
      <c r="N136" s="6">
        <v>28.339199999999998</v>
      </c>
    </row>
    <row r="137" spans="1:14" x14ac:dyDescent="0.2">
      <c r="A137" s="5" t="s">
        <v>72</v>
      </c>
      <c r="B137" s="5" t="s">
        <v>102</v>
      </c>
      <c r="C137" s="8">
        <v>95018</v>
      </c>
      <c r="D137" s="5"/>
      <c r="E137" s="5" t="s">
        <v>594</v>
      </c>
      <c r="F137" s="5" t="s">
        <v>1</v>
      </c>
      <c r="G137" s="5">
        <v>10</v>
      </c>
      <c r="H137" s="5" t="s">
        <v>60</v>
      </c>
      <c r="I137" s="6">
        <v>27.67</v>
      </c>
      <c r="J137" s="6">
        <v>0</v>
      </c>
      <c r="K137" s="6">
        <v>0</v>
      </c>
      <c r="L137" s="7">
        <v>0.08</v>
      </c>
      <c r="M137" s="6">
        <v>2.2136</v>
      </c>
      <c r="N137" s="6">
        <v>29.883600000000001</v>
      </c>
    </row>
    <row r="138" spans="1:14" x14ac:dyDescent="0.2">
      <c r="A138" s="5" t="s">
        <v>72</v>
      </c>
      <c r="B138" s="5" t="s">
        <v>102</v>
      </c>
      <c r="C138" s="8">
        <v>77305</v>
      </c>
      <c r="D138" s="5"/>
      <c r="E138" s="5" t="s">
        <v>235</v>
      </c>
      <c r="F138" s="5" t="s">
        <v>1</v>
      </c>
      <c r="G138" s="5">
        <v>20</v>
      </c>
      <c r="H138" s="5" t="s">
        <v>159</v>
      </c>
      <c r="I138" s="6">
        <v>34.21</v>
      </c>
      <c r="J138" s="6">
        <v>0</v>
      </c>
      <c r="K138" s="6">
        <v>0</v>
      </c>
      <c r="L138" s="7">
        <v>0.08</v>
      </c>
      <c r="M138" s="6">
        <v>2.7368000000000001</v>
      </c>
      <c r="N138" s="6">
        <v>36.946800000000003</v>
      </c>
    </row>
    <row r="139" spans="1:14" x14ac:dyDescent="0.2">
      <c r="A139" s="5" t="s">
        <v>72</v>
      </c>
      <c r="B139" s="5" t="s">
        <v>102</v>
      </c>
      <c r="C139" s="8">
        <v>95005</v>
      </c>
      <c r="D139" s="5"/>
      <c r="E139" s="5" t="s">
        <v>585</v>
      </c>
      <c r="F139" s="5" t="s">
        <v>1</v>
      </c>
      <c r="G139" s="5">
        <v>20</v>
      </c>
      <c r="H139" s="5" t="s">
        <v>159</v>
      </c>
      <c r="I139" s="6">
        <v>36.94</v>
      </c>
      <c r="J139" s="6">
        <v>0</v>
      </c>
      <c r="K139" s="6">
        <v>0</v>
      </c>
      <c r="L139" s="7">
        <v>0.08</v>
      </c>
      <c r="M139" s="6">
        <v>2.9552</v>
      </c>
      <c r="N139" s="6">
        <v>39.895199999999996</v>
      </c>
    </row>
    <row r="140" spans="1:14" x14ac:dyDescent="0.2">
      <c r="A140" s="5" t="s">
        <v>72</v>
      </c>
      <c r="B140" s="5" t="s">
        <v>160</v>
      </c>
      <c r="C140" s="8">
        <v>95017</v>
      </c>
      <c r="D140" s="5"/>
      <c r="E140" s="5" t="s">
        <v>593</v>
      </c>
      <c r="F140" s="5" t="s">
        <v>1</v>
      </c>
      <c r="G140" s="5">
        <v>20</v>
      </c>
      <c r="H140" s="5" t="s">
        <v>159</v>
      </c>
      <c r="I140" s="6">
        <v>38.79</v>
      </c>
      <c r="J140" s="6">
        <v>0</v>
      </c>
      <c r="K140" s="6">
        <v>0</v>
      </c>
      <c r="L140" s="7">
        <v>0.08</v>
      </c>
      <c r="M140" s="6">
        <v>3.1032000000000002</v>
      </c>
      <c r="N140" s="6">
        <v>41.8932</v>
      </c>
    </row>
    <row r="141" spans="1:14" x14ac:dyDescent="0.2">
      <c r="A141" s="5" t="s">
        <v>72</v>
      </c>
      <c r="B141" s="5" t="s">
        <v>535</v>
      </c>
      <c r="C141" s="8">
        <v>94204</v>
      </c>
      <c r="D141" s="5"/>
      <c r="E141" s="5" t="s">
        <v>536</v>
      </c>
      <c r="F141" s="5" t="s">
        <v>1</v>
      </c>
      <c r="G141" s="5">
        <v>20</v>
      </c>
      <c r="H141" s="5" t="s">
        <v>60</v>
      </c>
      <c r="I141" s="6">
        <v>37.5</v>
      </c>
      <c r="J141" s="6">
        <v>0</v>
      </c>
      <c r="K141" s="6">
        <v>0</v>
      </c>
      <c r="L141" s="7">
        <v>0.08</v>
      </c>
      <c r="M141" s="6">
        <v>3</v>
      </c>
      <c r="N141" s="6">
        <v>40.5</v>
      </c>
    </row>
    <row r="142" spans="1:14" x14ac:dyDescent="0.2">
      <c r="A142" s="5" t="s">
        <v>72</v>
      </c>
      <c r="B142" s="5" t="s">
        <v>160</v>
      </c>
      <c r="C142" s="8">
        <v>82597</v>
      </c>
      <c r="D142" s="5"/>
      <c r="E142" s="5" t="s">
        <v>404</v>
      </c>
      <c r="F142" s="5" t="s">
        <v>1</v>
      </c>
      <c r="G142" s="5">
        <v>1</v>
      </c>
      <c r="H142" s="5" t="s">
        <v>55</v>
      </c>
      <c r="I142" s="6">
        <v>46.1</v>
      </c>
      <c r="J142" s="6">
        <v>0</v>
      </c>
      <c r="K142" s="6">
        <v>0</v>
      </c>
      <c r="L142" s="7">
        <v>0.08</v>
      </c>
      <c r="M142" s="6">
        <v>3.6880000000000002</v>
      </c>
      <c r="N142" s="6">
        <v>49.788000000000004</v>
      </c>
    </row>
    <row r="143" spans="1:14" x14ac:dyDescent="0.2">
      <c r="A143" s="5" t="s">
        <v>72</v>
      </c>
      <c r="B143" s="5" t="s">
        <v>7</v>
      </c>
      <c r="C143" s="8">
        <v>40226</v>
      </c>
      <c r="D143" s="5"/>
      <c r="E143" s="5" t="s">
        <v>101</v>
      </c>
      <c r="F143" s="5" t="s">
        <v>1</v>
      </c>
      <c r="G143" s="5">
        <v>1</v>
      </c>
      <c r="H143" s="5" t="s">
        <v>60</v>
      </c>
      <c r="I143" s="6">
        <v>14.03</v>
      </c>
      <c r="J143" s="6">
        <v>0</v>
      </c>
      <c r="K143" s="6">
        <v>0</v>
      </c>
      <c r="L143" s="7">
        <v>0.08</v>
      </c>
      <c r="M143" s="6">
        <v>1.1224000000000001</v>
      </c>
      <c r="N143" s="6">
        <v>15.1524</v>
      </c>
    </row>
    <row r="144" spans="1:14" x14ac:dyDescent="0.2">
      <c r="A144" s="5" t="s">
        <v>72</v>
      </c>
      <c r="B144" s="5" t="s">
        <v>51</v>
      </c>
      <c r="C144" s="8">
        <v>78615</v>
      </c>
      <c r="D144" s="5"/>
      <c r="E144" s="5" t="s">
        <v>375</v>
      </c>
      <c r="F144" s="5" t="s">
        <v>1</v>
      </c>
      <c r="G144" s="5">
        <v>4</v>
      </c>
      <c r="H144" s="5" t="s">
        <v>20</v>
      </c>
      <c r="I144" s="6">
        <v>56.64</v>
      </c>
      <c r="J144" s="6">
        <v>0</v>
      </c>
      <c r="K144" s="6">
        <v>0</v>
      </c>
      <c r="L144" s="7">
        <v>0.08</v>
      </c>
      <c r="M144" s="6">
        <v>4.5312000000000001</v>
      </c>
      <c r="N144" s="6">
        <v>61.171199999999999</v>
      </c>
    </row>
    <row r="145" spans="1:14" x14ac:dyDescent="0.2">
      <c r="A145" s="5" t="s">
        <v>72</v>
      </c>
      <c r="B145" s="5" t="s">
        <v>51</v>
      </c>
      <c r="C145" s="8">
        <v>78619</v>
      </c>
      <c r="D145" s="5"/>
      <c r="E145" s="5" t="s">
        <v>376</v>
      </c>
      <c r="F145" s="5" t="s">
        <v>1</v>
      </c>
      <c r="G145" s="5">
        <v>8</v>
      </c>
      <c r="H145" s="5" t="s">
        <v>68</v>
      </c>
      <c r="I145" s="6">
        <v>36.020000000000003</v>
      </c>
      <c r="J145" s="6">
        <v>0</v>
      </c>
      <c r="K145" s="6">
        <v>0</v>
      </c>
      <c r="L145" s="7">
        <v>0.08</v>
      </c>
      <c r="M145" s="6">
        <v>2.8816000000000002</v>
      </c>
      <c r="N145" s="6">
        <v>38.901600000000002</v>
      </c>
    </row>
    <row r="146" spans="1:14" x14ac:dyDescent="0.2">
      <c r="A146" s="5" t="s">
        <v>72</v>
      </c>
      <c r="B146" s="5" t="s">
        <v>56</v>
      </c>
      <c r="C146" s="8">
        <v>71500</v>
      </c>
      <c r="D146" s="5"/>
      <c r="E146" s="5" t="s">
        <v>145</v>
      </c>
      <c r="F146" s="5" t="s">
        <v>1</v>
      </c>
      <c r="G146" s="5">
        <v>1</v>
      </c>
      <c r="H146" s="5" t="s">
        <v>74</v>
      </c>
      <c r="I146" s="6">
        <v>6.6</v>
      </c>
      <c r="J146" s="6">
        <v>0</v>
      </c>
      <c r="K146" s="6">
        <v>0</v>
      </c>
      <c r="L146" s="7">
        <v>0.08</v>
      </c>
      <c r="M146" s="6">
        <v>0.52800000000000002</v>
      </c>
      <c r="N146" s="6">
        <v>7.1280000000000001</v>
      </c>
    </row>
    <row r="147" spans="1:14" x14ac:dyDescent="0.2">
      <c r="A147" s="5" t="s">
        <v>72</v>
      </c>
      <c r="B147" s="5" t="s">
        <v>456</v>
      </c>
      <c r="C147" s="8">
        <v>93636</v>
      </c>
      <c r="D147" s="5"/>
      <c r="E147" s="5" t="s">
        <v>513</v>
      </c>
      <c r="F147" s="5" t="s">
        <v>1</v>
      </c>
      <c r="G147" s="5">
        <v>1</v>
      </c>
      <c r="H147" s="5" t="s">
        <v>12</v>
      </c>
      <c r="I147" s="6">
        <v>125.578</v>
      </c>
      <c r="J147" s="6">
        <v>0</v>
      </c>
      <c r="K147" s="6">
        <v>0</v>
      </c>
      <c r="L147" s="7">
        <v>0.08</v>
      </c>
      <c r="M147" s="6">
        <v>10.046240000000001</v>
      </c>
      <c r="N147" s="6">
        <v>135.62424000000001</v>
      </c>
    </row>
    <row r="148" spans="1:14" x14ac:dyDescent="0.2">
      <c r="A148" s="5" t="s">
        <v>72</v>
      </c>
      <c r="B148" s="5" t="s">
        <v>7</v>
      </c>
      <c r="C148" s="8">
        <v>94159</v>
      </c>
      <c r="D148" s="5"/>
      <c r="E148" s="5" t="s">
        <v>534</v>
      </c>
      <c r="F148" s="5" t="s">
        <v>1</v>
      </c>
      <c r="G148" s="5">
        <v>4</v>
      </c>
      <c r="H148" s="5" t="s">
        <v>20</v>
      </c>
      <c r="I148" s="6">
        <v>25.85</v>
      </c>
      <c r="J148" s="6">
        <v>0</v>
      </c>
      <c r="K148" s="6">
        <v>0</v>
      </c>
      <c r="L148" s="7">
        <v>0.08</v>
      </c>
      <c r="M148" s="6">
        <v>2.0680000000000001</v>
      </c>
      <c r="N148" s="6">
        <v>27.918000000000003</v>
      </c>
    </row>
    <row r="149" spans="1:14" x14ac:dyDescent="0.2">
      <c r="A149" s="5" t="s">
        <v>72</v>
      </c>
      <c r="B149" s="5" t="s">
        <v>456</v>
      </c>
      <c r="C149" s="8">
        <v>94588</v>
      </c>
      <c r="D149" s="5"/>
      <c r="E149" s="5" t="s">
        <v>562</v>
      </c>
      <c r="F149" s="5" t="s">
        <v>1</v>
      </c>
      <c r="G149" s="5">
        <v>6</v>
      </c>
      <c r="H149" s="5" t="s">
        <v>563</v>
      </c>
      <c r="I149" s="6">
        <v>181.2627</v>
      </c>
      <c r="J149" s="6">
        <v>0</v>
      </c>
      <c r="K149" s="6">
        <v>0</v>
      </c>
      <c r="L149" s="7">
        <v>0.08</v>
      </c>
      <c r="M149" s="6">
        <v>14.501016</v>
      </c>
      <c r="N149" s="6">
        <v>195.76371599999999</v>
      </c>
    </row>
    <row r="150" spans="1:14" x14ac:dyDescent="0.2">
      <c r="A150" s="5" t="s">
        <v>72</v>
      </c>
      <c r="B150" s="5" t="s">
        <v>456</v>
      </c>
      <c r="C150" s="8">
        <v>92506</v>
      </c>
      <c r="D150" s="5"/>
      <c r="E150" s="5" t="s">
        <v>459</v>
      </c>
      <c r="F150" s="5" t="s">
        <v>1</v>
      </c>
      <c r="G150" s="5">
        <v>100</v>
      </c>
      <c r="H150" s="5" t="s">
        <v>460</v>
      </c>
      <c r="I150" s="6">
        <v>31.077300000000001</v>
      </c>
      <c r="J150" s="6">
        <v>0</v>
      </c>
      <c r="K150" s="6">
        <v>0</v>
      </c>
      <c r="L150" s="7">
        <v>0.08</v>
      </c>
      <c r="M150" s="6">
        <v>2.4861840000000002</v>
      </c>
      <c r="N150" s="6">
        <v>33.563484000000003</v>
      </c>
    </row>
    <row r="151" spans="1:14" x14ac:dyDescent="0.2">
      <c r="A151" s="5" t="s">
        <v>72</v>
      </c>
      <c r="B151" s="5" t="s">
        <v>456</v>
      </c>
      <c r="C151" s="8">
        <v>94591</v>
      </c>
      <c r="D151" s="5"/>
      <c r="E151" s="5" t="s">
        <v>564</v>
      </c>
      <c r="F151" s="5" t="s">
        <v>1</v>
      </c>
      <c r="G151" s="5">
        <v>4</v>
      </c>
      <c r="H151" s="5" t="s">
        <v>563</v>
      </c>
      <c r="I151" s="6">
        <v>147.8655</v>
      </c>
      <c r="J151" s="6">
        <v>0</v>
      </c>
      <c r="K151" s="6">
        <v>0</v>
      </c>
      <c r="L151" s="7">
        <v>0.08</v>
      </c>
      <c r="M151" s="6">
        <v>11.82924</v>
      </c>
      <c r="N151" s="6">
        <v>159.69474</v>
      </c>
    </row>
    <row r="152" spans="1:14" x14ac:dyDescent="0.2">
      <c r="A152" s="5" t="s">
        <v>72</v>
      </c>
      <c r="B152" s="5" t="s">
        <v>124</v>
      </c>
      <c r="C152" s="8">
        <v>62392</v>
      </c>
      <c r="D152" s="5"/>
      <c r="E152" s="5" t="s">
        <v>126</v>
      </c>
      <c r="F152" s="5" t="s">
        <v>1</v>
      </c>
      <c r="G152" s="5">
        <v>1</v>
      </c>
      <c r="H152" s="5" t="s">
        <v>13</v>
      </c>
      <c r="I152" s="6">
        <v>90.66</v>
      </c>
      <c r="J152" s="6">
        <v>0</v>
      </c>
      <c r="K152" s="6">
        <v>0</v>
      </c>
      <c r="L152" s="7">
        <v>0.08</v>
      </c>
      <c r="M152" s="6">
        <v>7.2527999999999997</v>
      </c>
      <c r="N152" s="6">
        <v>97.91279999999999</v>
      </c>
    </row>
    <row r="153" spans="1:14" x14ac:dyDescent="0.2">
      <c r="A153" s="5" t="s">
        <v>72</v>
      </c>
      <c r="B153" s="5" t="s">
        <v>124</v>
      </c>
      <c r="C153" s="8">
        <v>62393</v>
      </c>
      <c r="D153" s="5"/>
      <c r="E153" s="5" t="s">
        <v>126</v>
      </c>
      <c r="F153" s="5" t="s">
        <v>1</v>
      </c>
      <c r="G153" s="5">
        <v>2</v>
      </c>
      <c r="H153" s="5" t="s">
        <v>20</v>
      </c>
      <c r="I153" s="6">
        <v>82.54</v>
      </c>
      <c r="J153" s="6">
        <v>0</v>
      </c>
      <c r="K153" s="6">
        <v>0</v>
      </c>
      <c r="L153" s="7">
        <v>0.08</v>
      </c>
      <c r="M153" s="6">
        <v>6.6032000000000011</v>
      </c>
      <c r="N153" s="6">
        <v>89.143200000000007</v>
      </c>
    </row>
    <row r="154" spans="1:14" x14ac:dyDescent="0.2">
      <c r="A154" s="5" t="s">
        <v>72</v>
      </c>
      <c r="B154" s="5" t="s">
        <v>456</v>
      </c>
      <c r="C154" s="8">
        <v>92564</v>
      </c>
      <c r="D154" s="5"/>
      <c r="E154" s="5" t="s">
        <v>469</v>
      </c>
      <c r="F154" s="5" t="s">
        <v>1</v>
      </c>
      <c r="G154" s="5">
        <v>2</v>
      </c>
      <c r="H154" s="5" t="s">
        <v>6</v>
      </c>
      <c r="I154" s="6">
        <v>139.48699999999999</v>
      </c>
      <c r="J154" s="6">
        <v>0</v>
      </c>
      <c r="K154" s="6">
        <v>0</v>
      </c>
      <c r="L154" s="7">
        <v>0.08</v>
      </c>
      <c r="M154" s="6">
        <v>11.15896</v>
      </c>
      <c r="N154" s="6">
        <v>150.64596</v>
      </c>
    </row>
    <row r="155" spans="1:14" x14ac:dyDescent="0.2">
      <c r="A155" s="5" t="s">
        <v>72</v>
      </c>
      <c r="B155" s="5" t="s">
        <v>456</v>
      </c>
      <c r="C155" s="8">
        <v>95456</v>
      </c>
      <c r="D155" s="5"/>
      <c r="E155" s="5" t="s">
        <v>604</v>
      </c>
      <c r="F155" s="5" t="s">
        <v>1</v>
      </c>
      <c r="G155" s="5">
        <v>2</v>
      </c>
      <c r="H155" s="5" t="s">
        <v>9</v>
      </c>
      <c r="I155" s="6">
        <v>208.517</v>
      </c>
      <c r="J155" s="6">
        <v>0</v>
      </c>
      <c r="K155" s="6">
        <v>0</v>
      </c>
      <c r="L155" s="7">
        <v>0.08</v>
      </c>
      <c r="M155" s="6">
        <v>16.681360000000002</v>
      </c>
      <c r="N155" s="6">
        <v>225.19836000000001</v>
      </c>
    </row>
    <row r="156" spans="1:14" x14ac:dyDescent="0.2">
      <c r="A156" s="5" t="s">
        <v>72</v>
      </c>
      <c r="B156" s="5" t="s">
        <v>456</v>
      </c>
      <c r="C156" s="8">
        <v>92632</v>
      </c>
      <c r="D156" s="5"/>
      <c r="E156" s="5" t="s">
        <v>473</v>
      </c>
      <c r="F156" s="5" t="s">
        <v>1</v>
      </c>
      <c r="G156" s="5">
        <v>1</v>
      </c>
      <c r="H156" s="5" t="s">
        <v>464</v>
      </c>
      <c r="I156" s="6">
        <v>385.45870000000002</v>
      </c>
      <c r="J156" s="6">
        <v>0</v>
      </c>
      <c r="K156" s="6">
        <v>0</v>
      </c>
      <c r="L156" s="7">
        <v>0.08</v>
      </c>
      <c r="M156" s="6">
        <v>30.836696000000003</v>
      </c>
      <c r="N156" s="6">
        <v>416.29539600000004</v>
      </c>
    </row>
    <row r="157" spans="1:14" x14ac:dyDescent="0.2">
      <c r="A157" s="5" t="s">
        <v>72</v>
      </c>
      <c r="B157" s="5" t="s">
        <v>456</v>
      </c>
      <c r="C157" s="8">
        <v>94620</v>
      </c>
      <c r="D157" s="5"/>
      <c r="E157" s="5" t="s">
        <v>575</v>
      </c>
      <c r="F157" s="5" t="s">
        <v>1</v>
      </c>
      <c r="G157" s="5">
        <v>2</v>
      </c>
      <c r="H157" s="5" t="s">
        <v>2</v>
      </c>
      <c r="I157" s="6">
        <v>136.60749999999999</v>
      </c>
      <c r="J157" s="6">
        <v>0</v>
      </c>
      <c r="K157" s="6">
        <v>0</v>
      </c>
      <c r="L157" s="7">
        <v>0.08</v>
      </c>
      <c r="M157" s="6">
        <v>10.928599999999999</v>
      </c>
      <c r="N157" s="6">
        <v>147.53609999999998</v>
      </c>
    </row>
    <row r="158" spans="1:14" x14ac:dyDescent="0.2">
      <c r="A158" s="5" t="s">
        <v>72</v>
      </c>
      <c r="B158" s="5" t="s">
        <v>456</v>
      </c>
      <c r="C158" s="8">
        <v>92498</v>
      </c>
      <c r="D158" s="5"/>
      <c r="E158" s="5" t="s">
        <v>457</v>
      </c>
      <c r="F158" s="5" t="s">
        <v>1</v>
      </c>
      <c r="G158" s="5">
        <v>1</v>
      </c>
      <c r="H158" s="5" t="s">
        <v>13</v>
      </c>
      <c r="I158" s="6">
        <v>206.88589999999999</v>
      </c>
      <c r="J158" s="6">
        <v>0</v>
      </c>
      <c r="K158" s="6">
        <v>0</v>
      </c>
      <c r="L158" s="7">
        <v>0.08</v>
      </c>
      <c r="M158" s="6">
        <v>16.550871999999998</v>
      </c>
      <c r="N158" s="6">
        <v>223.43677199999999</v>
      </c>
    </row>
    <row r="159" spans="1:14" x14ac:dyDescent="0.2">
      <c r="A159" s="5" t="s">
        <v>72</v>
      </c>
      <c r="B159" s="5" t="s">
        <v>456</v>
      </c>
      <c r="C159" s="8">
        <v>92623</v>
      </c>
      <c r="D159" s="5"/>
      <c r="E159" s="5" t="s">
        <v>471</v>
      </c>
      <c r="F159" s="5" t="s">
        <v>1</v>
      </c>
      <c r="G159" s="5">
        <v>1</v>
      </c>
      <c r="H159" s="5" t="s">
        <v>13</v>
      </c>
      <c r="I159" s="6">
        <v>163.63900000000001</v>
      </c>
      <c r="J159" s="6">
        <v>0</v>
      </c>
      <c r="K159" s="6">
        <v>0</v>
      </c>
      <c r="L159" s="7">
        <v>0.08</v>
      </c>
      <c r="M159" s="6">
        <v>13.091120000000002</v>
      </c>
      <c r="N159" s="6">
        <v>176.73012</v>
      </c>
    </row>
    <row r="160" spans="1:14" x14ac:dyDescent="0.2">
      <c r="A160" s="5" t="s">
        <v>72</v>
      </c>
      <c r="B160" s="5" t="s">
        <v>124</v>
      </c>
      <c r="C160" s="8">
        <v>62517</v>
      </c>
      <c r="D160" s="5"/>
      <c r="E160" s="5" t="s">
        <v>130</v>
      </c>
      <c r="F160" s="5" t="s">
        <v>1</v>
      </c>
      <c r="G160" s="5">
        <v>4</v>
      </c>
      <c r="H160" s="5" t="s">
        <v>20</v>
      </c>
      <c r="I160" s="6">
        <v>41.55</v>
      </c>
      <c r="J160" s="6">
        <v>0</v>
      </c>
      <c r="K160" s="6">
        <v>0</v>
      </c>
      <c r="L160" s="7">
        <v>0.08</v>
      </c>
      <c r="M160" s="6">
        <v>3.3239999999999998</v>
      </c>
      <c r="N160" s="6">
        <v>44.873999999999995</v>
      </c>
    </row>
    <row r="161" spans="1:14" x14ac:dyDescent="0.2">
      <c r="A161" s="5" t="s">
        <v>72</v>
      </c>
      <c r="B161" s="5" t="s">
        <v>124</v>
      </c>
      <c r="C161" s="8">
        <v>62522</v>
      </c>
      <c r="D161" s="5"/>
      <c r="E161" s="5" t="s">
        <v>130</v>
      </c>
      <c r="F161" s="5" t="s">
        <v>1</v>
      </c>
      <c r="G161" s="5">
        <v>1</v>
      </c>
      <c r="H161" s="5" t="s">
        <v>13</v>
      </c>
      <c r="I161" s="6">
        <v>55.36</v>
      </c>
      <c r="J161" s="6">
        <v>0</v>
      </c>
      <c r="K161" s="6">
        <v>0</v>
      </c>
      <c r="L161" s="7">
        <v>0.08</v>
      </c>
      <c r="M161" s="6">
        <v>4.4287999999999998</v>
      </c>
      <c r="N161" s="6">
        <v>59.788800000000002</v>
      </c>
    </row>
    <row r="162" spans="1:14" x14ac:dyDescent="0.2">
      <c r="A162" s="5" t="s">
        <v>72</v>
      </c>
      <c r="B162" s="5" t="s">
        <v>389</v>
      </c>
      <c r="C162" s="8">
        <v>79106</v>
      </c>
      <c r="D162" s="5"/>
      <c r="E162" s="5" t="s">
        <v>390</v>
      </c>
      <c r="F162" s="5" t="s">
        <v>1</v>
      </c>
      <c r="G162" s="5">
        <v>4</v>
      </c>
      <c r="H162" s="5" t="s">
        <v>53</v>
      </c>
      <c r="I162" s="6">
        <v>12.82</v>
      </c>
      <c r="J162" s="6">
        <v>0</v>
      </c>
      <c r="K162" s="6">
        <v>0</v>
      </c>
      <c r="L162" s="7">
        <v>0.08</v>
      </c>
      <c r="M162" s="6">
        <v>1.0256000000000001</v>
      </c>
      <c r="N162" s="6">
        <v>13.845600000000001</v>
      </c>
    </row>
    <row r="163" spans="1:14" x14ac:dyDescent="0.2">
      <c r="A163" s="5" t="s">
        <v>72</v>
      </c>
      <c r="B163" s="5" t="s">
        <v>456</v>
      </c>
      <c r="C163" s="8">
        <v>94617</v>
      </c>
      <c r="D163" s="5"/>
      <c r="E163" s="5" t="s">
        <v>572</v>
      </c>
      <c r="F163" s="5" t="s">
        <v>1</v>
      </c>
      <c r="G163" s="5">
        <v>4</v>
      </c>
      <c r="H163" s="5" t="s">
        <v>563</v>
      </c>
      <c r="I163" s="6">
        <v>148.02549999999999</v>
      </c>
      <c r="J163" s="6">
        <v>0</v>
      </c>
      <c r="K163" s="6">
        <v>0</v>
      </c>
      <c r="L163" s="7">
        <v>0.08</v>
      </c>
      <c r="M163" s="6">
        <v>11.842039999999999</v>
      </c>
      <c r="N163" s="6">
        <v>159.86753999999999</v>
      </c>
    </row>
    <row r="164" spans="1:14" x14ac:dyDescent="0.2">
      <c r="A164" s="5" t="s">
        <v>72</v>
      </c>
      <c r="B164" s="5" t="s">
        <v>456</v>
      </c>
      <c r="C164" s="8">
        <v>92624</v>
      </c>
      <c r="D164" s="5"/>
      <c r="E164" s="5" t="s">
        <v>472</v>
      </c>
      <c r="F164" s="5" t="s">
        <v>1</v>
      </c>
      <c r="G164" s="5">
        <v>2</v>
      </c>
      <c r="H164" s="5" t="s">
        <v>19</v>
      </c>
      <c r="I164" s="6">
        <v>167.18340000000001</v>
      </c>
      <c r="J164" s="6">
        <v>0</v>
      </c>
      <c r="K164" s="6">
        <v>0</v>
      </c>
      <c r="L164" s="7">
        <v>0.08</v>
      </c>
      <c r="M164" s="6">
        <v>13.374672</v>
      </c>
      <c r="N164" s="6">
        <v>180.55807200000001</v>
      </c>
    </row>
    <row r="165" spans="1:14" x14ac:dyDescent="0.2">
      <c r="A165" s="5" t="s">
        <v>72</v>
      </c>
      <c r="B165" s="5" t="s">
        <v>456</v>
      </c>
      <c r="C165" s="8">
        <v>94603</v>
      </c>
      <c r="D165" s="5"/>
      <c r="E165" s="5" t="s">
        <v>566</v>
      </c>
      <c r="F165" s="5" t="s">
        <v>1</v>
      </c>
      <c r="G165" s="5">
        <v>4</v>
      </c>
      <c r="H165" s="5" t="s">
        <v>8</v>
      </c>
      <c r="I165" s="6">
        <v>178.22399999999999</v>
      </c>
      <c r="J165" s="6">
        <v>0</v>
      </c>
      <c r="K165" s="6">
        <v>0</v>
      </c>
      <c r="L165" s="7">
        <v>0.08</v>
      </c>
      <c r="M165" s="6">
        <v>14.257919999999999</v>
      </c>
      <c r="N165" s="6">
        <v>192.48192</v>
      </c>
    </row>
    <row r="166" spans="1:14" x14ac:dyDescent="0.2">
      <c r="A166" s="5" t="s">
        <v>72</v>
      </c>
      <c r="B166" s="5" t="s">
        <v>456</v>
      </c>
      <c r="C166" s="8">
        <v>94619</v>
      </c>
      <c r="D166" s="5"/>
      <c r="E166" s="5" t="s">
        <v>574</v>
      </c>
      <c r="F166" s="5" t="s">
        <v>1</v>
      </c>
      <c r="G166" s="5">
        <v>4</v>
      </c>
      <c r="H166" s="5" t="s">
        <v>10</v>
      </c>
      <c r="I166" s="6">
        <v>218.77430000000001</v>
      </c>
      <c r="J166" s="6">
        <v>0</v>
      </c>
      <c r="K166" s="6">
        <v>0</v>
      </c>
      <c r="L166" s="7">
        <v>0.08</v>
      </c>
      <c r="M166" s="6">
        <v>17.501944000000002</v>
      </c>
      <c r="N166" s="6">
        <v>236.27624400000002</v>
      </c>
    </row>
    <row r="167" spans="1:14" x14ac:dyDescent="0.2">
      <c r="A167" s="5" t="s">
        <v>72</v>
      </c>
      <c r="B167" s="5" t="s">
        <v>456</v>
      </c>
      <c r="C167" s="8">
        <v>94650</v>
      </c>
      <c r="D167" s="5"/>
      <c r="E167" s="5" t="s">
        <v>578</v>
      </c>
      <c r="F167" s="5" t="s">
        <v>1</v>
      </c>
      <c r="G167" s="5">
        <v>4</v>
      </c>
      <c r="H167" s="5" t="s">
        <v>563</v>
      </c>
      <c r="I167" s="6">
        <v>167.6799</v>
      </c>
      <c r="J167" s="6">
        <v>1E-4</v>
      </c>
      <c r="K167" s="6">
        <v>0</v>
      </c>
      <c r="L167" s="7">
        <v>0.08</v>
      </c>
      <c r="M167" s="6">
        <v>13.414400000000001</v>
      </c>
      <c r="N167" s="6">
        <v>181.09440000000001</v>
      </c>
    </row>
    <row r="168" spans="1:14" x14ac:dyDescent="0.2">
      <c r="A168" s="5" t="s">
        <v>72</v>
      </c>
      <c r="B168" s="5" t="s">
        <v>456</v>
      </c>
      <c r="C168" s="8">
        <v>94600</v>
      </c>
      <c r="D168" s="5"/>
      <c r="E168" s="5" t="s">
        <v>565</v>
      </c>
      <c r="F168" s="5" t="s">
        <v>1</v>
      </c>
      <c r="G168" s="5">
        <v>1</v>
      </c>
      <c r="H168" s="5" t="s">
        <v>13</v>
      </c>
      <c r="I168" s="6">
        <v>196.107</v>
      </c>
      <c r="J168" s="6">
        <v>0</v>
      </c>
      <c r="K168" s="6">
        <v>0</v>
      </c>
      <c r="L168" s="7">
        <v>0.08</v>
      </c>
      <c r="M168" s="6">
        <v>15.688560000000001</v>
      </c>
      <c r="N168" s="6">
        <v>211.79555999999999</v>
      </c>
    </row>
    <row r="169" spans="1:14" x14ac:dyDescent="0.2">
      <c r="A169" s="5" t="s">
        <v>72</v>
      </c>
      <c r="B169" s="5" t="s">
        <v>456</v>
      </c>
      <c r="C169" s="8">
        <v>94615</v>
      </c>
      <c r="D169" s="5"/>
      <c r="E169" s="5" t="s">
        <v>570</v>
      </c>
      <c r="F169" s="5" t="s">
        <v>1</v>
      </c>
      <c r="G169" s="5">
        <v>4</v>
      </c>
      <c r="H169" s="5" t="s">
        <v>20</v>
      </c>
      <c r="I169" s="6">
        <v>154.04859999999999</v>
      </c>
      <c r="J169" s="6">
        <v>0</v>
      </c>
      <c r="K169" s="6">
        <v>0</v>
      </c>
      <c r="L169" s="7">
        <v>0.08</v>
      </c>
      <c r="M169" s="6">
        <v>12.323888</v>
      </c>
      <c r="N169" s="6">
        <v>166.372488</v>
      </c>
    </row>
    <row r="170" spans="1:14" x14ac:dyDescent="0.2">
      <c r="A170" s="5" t="s">
        <v>72</v>
      </c>
      <c r="B170" s="5" t="s">
        <v>102</v>
      </c>
      <c r="C170" s="8">
        <v>72315</v>
      </c>
      <c r="D170" s="5"/>
      <c r="E170" s="5" t="s">
        <v>153</v>
      </c>
      <c r="F170" s="5" t="s">
        <v>1</v>
      </c>
      <c r="G170" s="5">
        <v>1</v>
      </c>
      <c r="H170" s="5" t="s">
        <v>154</v>
      </c>
      <c r="I170" s="6">
        <v>10.58</v>
      </c>
      <c r="J170" s="6">
        <v>0</v>
      </c>
      <c r="K170" s="6">
        <v>0</v>
      </c>
      <c r="L170" s="7">
        <v>0.08</v>
      </c>
      <c r="M170" s="6">
        <v>0.84640000000000004</v>
      </c>
      <c r="N170" s="6">
        <v>11.426400000000001</v>
      </c>
    </row>
    <row r="171" spans="1:14" x14ac:dyDescent="0.2">
      <c r="A171" s="5" t="s">
        <v>72</v>
      </c>
      <c r="B171" s="5" t="s">
        <v>102</v>
      </c>
      <c r="C171" s="8">
        <v>87900</v>
      </c>
      <c r="D171" s="5"/>
      <c r="E171" s="5" t="s">
        <v>410</v>
      </c>
      <c r="F171" s="5" t="s">
        <v>1</v>
      </c>
      <c r="G171" s="5">
        <v>1</v>
      </c>
      <c r="H171" s="5" t="s">
        <v>154</v>
      </c>
      <c r="I171" s="6">
        <v>10.97</v>
      </c>
      <c r="J171" s="6">
        <v>0</v>
      </c>
      <c r="K171" s="6">
        <v>0</v>
      </c>
      <c r="L171" s="7">
        <v>0.08</v>
      </c>
      <c r="M171" s="6">
        <v>0.87760000000000005</v>
      </c>
      <c r="N171" s="6">
        <v>11.8476</v>
      </c>
    </row>
    <row r="172" spans="1:14" x14ac:dyDescent="0.2">
      <c r="A172" s="5" t="s">
        <v>72</v>
      </c>
      <c r="B172" s="5" t="s">
        <v>102</v>
      </c>
      <c r="C172" s="8">
        <v>72316</v>
      </c>
      <c r="D172" s="5"/>
      <c r="E172" s="5" t="s">
        <v>155</v>
      </c>
      <c r="F172" s="5" t="s">
        <v>1</v>
      </c>
      <c r="G172" s="5">
        <v>1</v>
      </c>
      <c r="H172" s="5" t="s">
        <v>156</v>
      </c>
      <c r="I172" s="6">
        <v>15.6</v>
      </c>
      <c r="J172" s="6">
        <v>0</v>
      </c>
      <c r="K172" s="6">
        <v>0</v>
      </c>
      <c r="L172" s="7">
        <v>0.08</v>
      </c>
      <c r="M172" s="6">
        <v>1.248</v>
      </c>
      <c r="N172" s="6">
        <v>16.847999999999999</v>
      </c>
    </row>
    <row r="173" spans="1:14" x14ac:dyDescent="0.2">
      <c r="A173" s="5" t="s">
        <v>72</v>
      </c>
      <c r="B173" s="5" t="s">
        <v>102</v>
      </c>
      <c r="C173" s="8">
        <v>87902</v>
      </c>
      <c r="D173" s="5"/>
      <c r="E173" s="5" t="s">
        <v>411</v>
      </c>
      <c r="F173" s="5" t="s">
        <v>1</v>
      </c>
      <c r="G173" s="5">
        <v>1</v>
      </c>
      <c r="H173" s="5" t="s">
        <v>156</v>
      </c>
      <c r="I173" s="6">
        <v>15.99</v>
      </c>
      <c r="J173" s="6">
        <v>0</v>
      </c>
      <c r="K173" s="6">
        <v>0</v>
      </c>
      <c r="L173" s="7">
        <v>0.08</v>
      </c>
      <c r="M173" s="6">
        <v>1.2792000000000001</v>
      </c>
      <c r="N173" s="6">
        <v>17.269200000000001</v>
      </c>
    </row>
    <row r="174" spans="1:14" x14ac:dyDescent="0.2">
      <c r="A174" s="5" t="s">
        <v>72</v>
      </c>
      <c r="B174" s="5" t="s">
        <v>221</v>
      </c>
      <c r="C174" s="8">
        <v>77145</v>
      </c>
      <c r="D174" s="5"/>
      <c r="E174" s="5" t="s">
        <v>222</v>
      </c>
      <c r="F174" s="5" t="s">
        <v>1</v>
      </c>
      <c r="G174" s="5">
        <v>1</v>
      </c>
      <c r="H174" s="5" t="s">
        <v>223</v>
      </c>
      <c r="I174" s="6">
        <v>21.53</v>
      </c>
      <c r="J174" s="6">
        <v>0</v>
      </c>
      <c r="K174" s="6">
        <v>0</v>
      </c>
      <c r="L174" s="7">
        <v>0.08</v>
      </c>
      <c r="M174" s="6">
        <v>1.7224000000000002</v>
      </c>
      <c r="N174" s="6">
        <v>23.252400000000002</v>
      </c>
    </row>
    <row r="175" spans="1:14" x14ac:dyDescent="0.2">
      <c r="A175" s="5" t="s">
        <v>72</v>
      </c>
      <c r="B175" s="5" t="s">
        <v>179</v>
      </c>
      <c r="C175" s="8">
        <v>76080</v>
      </c>
      <c r="D175" s="5"/>
      <c r="E175" s="5" t="s">
        <v>180</v>
      </c>
      <c r="F175" s="5" t="s">
        <v>1</v>
      </c>
      <c r="G175" s="5">
        <v>1</v>
      </c>
      <c r="H175" s="5" t="s">
        <v>55</v>
      </c>
      <c r="I175" s="6">
        <v>8.56</v>
      </c>
      <c r="J175" s="6">
        <v>0</v>
      </c>
      <c r="K175" s="6">
        <v>0</v>
      </c>
      <c r="L175" s="7">
        <v>0.08</v>
      </c>
      <c r="M175" s="6">
        <v>0.68480000000000008</v>
      </c>
      <c r="N175" s="6">
        <v>9.2448000000000015</v>
      </c>
    </row>
    <row r="176" spans="1:14" x14ac:dyDescent="0.2">
      <c r="A176" s="5" t="s">
        <v>72</v>
      </c>
      <c r="B176" s="5" t="s">
        <v>7</v>
      </c>
      <c r="C176" s="8">
        <v>77340</v>
      </c>
      <c r="D176" s="5"/>
      <c r="E176" s="5" t="s">
        <v>245</v>
      </c>
      <c r="F176" s="5" t="s">
        <v>1</v>
      </c>
      <c r="G176" s="5">
        <v>1</v>
      </c>
      <c r="H176" s="5" t="s">
        <v>246</v>
      </c>
      <c r="I176" s="6">
        <v>17.8</v>
      </c>
      <c r="J176" s="6">
        <v>0</v>
      </c>
      <c r="K176" s="6">
        <v>0</v>
      </c>
      <c r="L176" s="7">
        <v>0.08</v>
      </c>
      <c r="M176" s="6">
        <v>1.4240000000000002</v>
      </c>
      <c r="N176" s="6">
        <v>19.224</v>
      </c>
    </row>
    <row r="177" spans="1:14" x14ac:dyDescent="0.2">
      <c r="A177" s="5" t="s">
        <v>72</v>
      </c>
      <c r="B177" s="5" t="s">
        <v>7</v>
      </c>
      <c r="C177" s="8">
        <v>77345</v>
      </c>
      <c r="D177" s="5"/>
      <c r="E177" s="5" t="s">
        <v>247</v>
      </c>
      <c r="F177" s="5" t="s">
        <v>1</v>
      </c>
      <c r="G177" s="5">
        <v>1</v>
      </c>
      <c r="H177" s="5" t="s">
        <v>246</v>
      </c>
      <c r="I177" s="6">
        <v>29.29</v>
      </c>
      <c r="J177" s="6">
        <v>0</v>
      </c>
      <c r="K177" s="6">
        <v>0</v>
      </c>
      <c r="L177" s="7">
        <v>0.08</v>
      </c>
      <c r="M177" s="6">
        <v>2.3431999999999999</v>
      </c>
      <c r="N177" s="6">
        <v>31.633199999999999</v>
      </c>
    </row>
    <row r="178" spans="1:14" x14ac:dyDescent="0.2">
      <c r="A178" s="5" t="s">
        <v>72</v>
      </c>
      <c r="B178" s="5" t="s">
        <v>261</v>
      </c>
      <c r="C178" s="8">
        <v>77413</v>
      </c>
      <c r="D178" s="5"/>
      <c r="E178" s="5" t="s">
        <v>263</v>
      </c>
      <c r="F178" s="5" t="s">
        <v>1</v>
      </c>
      <c r="G178" s="5">
        <v>5</v>
      </c>
      <c r="H178" s="5" t="s">
        <v>99</v>
      </c>
      <c r="I178" s="6">
        <v>74.3</v>
      </c>
      <c r="J178" s="6">
        <v>0</v>
      </c>
      <c r="K178" s="6">
        <v>0</v>
      </c>
      <c r="L178" s="7">
        <v>0.08</v>
      </c>
      <c r="M178" s="6">
        <v>5.944</v>
      </c>
      <c r="N178" s="6">
        <v>80.244</v>
      </c>
    </row>
    <row r="179" spans="1:14" x14ac:dyDescent="0.2">
      <c r="A179" s="5" t="s">
        <v>72</v>
      </c>
      <c r="B179" s="5" t="s">
        <v>7</v>
      </c>
      <c r="C179" s="8">
        <v>77156</v>
      </c>
      <c r="D179" s="5"/>
      <c r="E179" s="5" t="s">
        <v>226</v>
      </c>
      <c r="F179" s="5" t="s">
        <v>1</v>
      </c>
      <c r="G179" s="5">
        <v>6</v>
      </c>
      <c r="H179" s="5" t="s">
        <v>99</v>
      </c>
      <c r="I179" s="6">
        <v>64.209999999999994</v>
      </c>
      <c r="J179" s="6">
        <v>0</v>
      </c>
      <c r="K179" s="6">
        <v>0</v>
      </c>
      <c r="L179" s="7">
        <v>0.08</v>
      </c>
      <c r="M179" s="6">
        <v>5.1368</v>
      </c>
      <c r="N179" s="6">
        <v>69.346799999999988</v>
      </c>
    </row>
    <row r="180" spans="1:14" x14ac:dyDescent="0.2">
      <c r="A180" s="5" t="s">
        <v>72</v>
      </c>
      <c r="B180" s="5" t="s">
        <v>7</v>
      </c>
      <c r="C180" s="8">
        <v>77155</v>
      </c>
      <c r="D180" s="5"/>
      <c r="E180" s="5" t="s">
        <v>225</v>
      </c>
      <c r="F180" s="5" t="s">
        <v>1</v>
      </c>
      <c r="G180" s="5">
        <v>6</v>
      </c>
      <c r="H180" s="5" t="s">
        <v>99</v>
      </c>
      <c r="I180" s="6">
        <v>55.86</v>
      </c>
      <c r="J180" s="6">
        <v>0</v>
      </c>
      <c r="K180" s="6">
        <v>0</v>
      </c>
      <c r="L180" s="7">
        <v>0.08</v>
      </c>
      <c r="M180" s="6">
        <v>4.4687999999999999</v>
      </c>
      <c r="N180" s="6">
        <v>60.328800000000001</v>
      </c>
    </row>
    <row r="181" spans="1:14" x14ac:dyDescent="0.2">
      <c r="A181" s="5" t="s">
        <v>72</v>
      </c>
      <c r="B181" s="5" t="s">
        <v>7</v>
      </c>
      <c r="C181" s="8">
        <v>77153</v>
      </c>
      <c r="D181" s="5"/>
      <c r="E181" s="5" t="s">
        <v>224</v>
      </c>
      <c r="F181" s="5" t="s">
        <v>1</v>
      </c>
      <c r="G181" s="5">
        <v>6</v>
      </c>
      <c r="H181" s="5" t="s">
        <v>99</v>
      </c>
      <c r="I181" s="6">
        <v>49.08</v>
      </c>
      <c r="J181" s="6">
        <v>0</v>
      </c>
      <c r="K181" s="6">
        <v>0</v>
      </c>
      <c r="L181" s="7">
        <v>0.08</v>
      </c>
      <c r="M181" s="6">
        <v>3.9264000000000001</v>
      </c>
      <c r="N181" s="6">
        <v>53.006399999999999</v>
      </c>
    </row>
    <row r="182" spans="1:14" x14ac:dyDescent="0.2">
      <c r="A182" s="5" t="s">
        <v>72</v>
      </c>
      <c r="B182" s="5" t="s">
        <v>7</v>
      </c>
      <c r="C182" s="8">
        <v>77019</v>
      </c>
      <c r="D182" s="5"/>
      <c r="E182" s="5" t="s">
        <v>210</v>
      </c>
      <c r="F182" s="5" t="s">
        <v>1</v>
      </c>
      <c r="G182" s="5">
        <v>1</v>
      </c>
      <c r="H182" s="5" t="s">
        <v>211</v>
      </c>
      <c r="I182" s="6">
        <v>34.46</v>
      </c>
      <c r="J182" s="6">
        <v>0</v>
      </c>
      <c r="K182" s="6">
        <v>0</v>
      </c>
      <c r="L182" s="7">
        <v>0.08</v>
      </c>
      <c r="M182" s="6">
        <v>2.7568000000000001</v>
      </c>
      <c r="N182" s="6">
        <v>37.216799999999999</v>
      </c>
    </row>
    <row r="183" spans="1:14" x14ac:dyDescent="0.2">
      <c r="A183" s="5" t="s">
        <v>72</v>
      </c>
      <c r="B183" s="5" t="s">
        <v>7</v>
      </c>
      <c r="C183" s="8">
        <v>77308</v>
      </c>
      <c r="D183" s="5"/>
      <c r="E183" s="5" t="s">
        <v>236</v>
      </c>
      <c r="F183" s="5" t="s">
        <v>1</v>
      </c>
      <c r="G183" s="5">
        <v>1</v>
      </c>
      <c r="H183" s="5" t="s">
        <v>237</v>
      </c>
      <c r="I183" s="6">
        <v>23.4</v>
      </c>
      <c r="J183" s="6">
        <v>0</v>
      </c>
      <c r="K183" s="6">
        <v>0</v>
      </c>
      <c r="L183" s="7">
        <v>0.08</v>
      </c>
      <c r="M183" s="6">
        <v>1.8719999999999999</v>
      </c>
      <c r="N183" s="6">
        <v>25.271999999999998</v>
      </c>
    </row>
    <row r="184" spans="1:14" x14ac:dyDescent="0.2">
      <c r="A184" s="5" t="s">
        <v>72</v>
      </c>
      <c r="B184" s="5" t="s">
        <v>229</v>
      </c>
      <c r="C184" s="8">
        <v>94338</v>
      </c>
      <c r="D184" s="5"/>
      <c r="E184" s="5" t="s">
        <v>545</v>
      </c>
      <c r="F184" s="5" t="s">
        <v>1</v>
      </c>
      <c r="G184" s="5">
        <v>1</v>
      </c>
      <c r="H184" s="5" t="s">
        <v>55</v>
      </c>
      <c r="I184" s="6">
        <v>19.47</v>
      </c>
      <c r="J184" s="6">
        <v>0</v>
      </c>
      <c r="K184" s="6">
        <v>0</v>
      </c>
      <c r="L184" s="7">
        <v>0.08</v>
      </c>
      <c r="M184" s="6">
        <v>1.5575999999999999</v>
      </c>
      <c r="N184" s="6">
        <v>21.0276</v>
      </c>
    </row>
    <row r="185" spans="1:14" x14ac:dyDescent="0.2">
      <c r="A185" s="5" t="s">
        <v>72</v>
      </c>
      <c r="B185" s="5" t="s">
        <v>7</v>
      </c>
      <c r="C185" s="8">
        <v>40274</v>
      </c>
      <c r="D185" s="5"/>
      <c r="E185" s="5" t="s">
        <v>111</v>
      </c>
      <c r="F185" s="5" t="s">
        <v>1</v>
      </c>
      <c r="G185" s="5">
        <v>1</v>
      </c>
      <c r="H185" s="5" t="s">
        <v>55</v>
      </c>
      <c r="I185" s="6">
        <v>22.74</v>
      </c>
      <c r="J185" s="6">
        <v>0</v>
      </c>
      <c r="K185" s="6">
        <v>0</v>
      </c>
      <c r="L185" s="7">
        <v>0.08</v>
      </c>
      <c r="M185" s="6">
        <v>1.8191999999999999</v>
      </c>
      <c r="N185" s="6">
        <v>24.559199999999997</v>
      </c>
    </row>
    <row r="186" spans="1:14" x14ac:dyDescent="0.2">
      <c r="A186" s="5" t="s">
        <v>72</v>
      </c>
      <c r="B186" s="5" t="s">
        <v>7</v>
      </c>
      <c r="C186" s="8">
        <v>40244</v>
      </c>
      <c r="D186" s="5"/>
      <c r="E186" s="5" t="s">
        <v>107</v>
      </c>
      <c r="F186" s="5" t="s">
        <v>1</v>
      </c>
      <c r="G186" s="5">
        <v>1</v>
      </c>
      <c r="H186" s="5" t="s">
        <v>55</v>
      </c>
      <c r="I186" s="6">
        <v>19.21</v>
      </c>
      <c r="J186" s="6">
        <v>0</v>
      </c>
      <c r="K186" s="6">
        <v>0</v>
      </c>
      <c r="L186" s="7">
        <v>0.08</v>
      </c>
      <c r="M186" s="6">
        <v>1.5368000000000002</v>
      </c>
      <c r="N186" s="6">
        <v>20.7468</v>
      </c>
    </row>
    <row r="187" spans="1:14" x14ac:dyDescent="0.2">
      <c r="A187" s="5" t="s">
        <v>72</v>
      </c>
      <c r="B187" s="5" t="s">
        <v>140</v>
      </c>
      <c r="C187" s="8">
        <v>71079</v>
      </c>
      <c r="D187" s="5"/>
      <c r="E187" s="5" t="s">
        <v>144</v>
      </c>
      <c r="F187" s="5" t="s">
        <v>1</v>
      </c>
      <c r="G187" s="5">
        <v>24</v>
      </c>
      <c r="H187" s="5" t="s">
        <v>142</v>
      </c>
      <c r="I187" s="6">
        <v>30.5</v>
      </c>
      <c r="J187" s="6">
        <v>0</v>
      </c>
      <c r="K187" s="6">
        <v>0</v>
      </c>
      <c r="L187" s="7">
        <v>0.08</v>
      </c>
      <c r="M187" s="6">
        <v>2.44</v>
      </c>
      <c r="N187" s="6">
        <v>32.94</v>
      </c>
    </row>
    <row r="188" spans="1:14" x14ac:dyDescent="0.2">
      <c r="A188" s="5" t="s">
        <v>72</v>
      </c>
      <c r="B188" s="5" t="s">
        <v>7</v>
      </c>
      <c r="C188" s="8">
        <v>40240</v>
      </c>
      <c r="D188" s="5"/>
      <c r="E188" s="5" t="s">
        <v>104</v>
      </c>
      <c r="F188" s="5" t="s">
        <v>1</v>
      </c>
      <c r="G188" s="5">
        <v>1</v>
      </c>
      <c r="H188" s="5" t="s">
        <v>55</v>
      </c>
      <c r="I188" s="6">
        <v>10.27</v>
      </c>
      <c r="J188" s="6">
        <v>0</v>
      </c>
      <c r="K188" s="6">
        <v>0</v>
      </c>
      <c r="L188" s="7">
        <v>0.08</v>
      </c>
      <c r="M188" s="6">
        <v>0.8216</v>
      </c>
      <c r="N188" s="6">
        <v>11.0916</v>
      </c>
    </row>
    <row r="189" spans="1:14" x14ac:dyDescent="0.2">
      <c r="A189" s="5" t="s">
        <v>72</v>
      </c>
      <c r="B189" s="5" t="s">
        <v>7</v>
      </c>
      <c r="C189" s="8">
        <v>40288</v>
      </c>
      <c r="D189" s="5"/>
      <c r="E189" s="5" t="s">
        <v>113</v>
      </c>
      <c r="F189" s="5" t="s">
        <v>1</v>
      </c>
      <c r="G189" s="5">
        <v>1</v>
      </c>
      <c r="H189" s="5" t="s">
        <v>55</v>
      </c>
      <c r="I189" s="6">
        <v>7.08</v>
      </c>
      <c r="J189" s="6">
        <v>0</v>
      </c>
      <c r="K189" s="6">
        <v>0</v>
      </c>
      <c r="L189" s="7">
        <v>0.08</v>
      </c>
      <c r="M189" s="6">
        <v>0.56640000000000001</v>
      </c>
      <c r="N189" s="6">
        <v>7.6463999999999999</v>
      </c>
    </row>
    <row r="190" spans="1:14" x14ac:dyDescent="0.2">
      <c r="A190" s="5" t="s">
        <v>72</v>
      </c>
      <c r="B190" s="5" t="s">
        <v>433</v>
      </c>
      <c r="C190" s="8">
        <v>91553</v>
      </c>
      <c r="D190" s="5"/>
      <c r="E190" s="5" t="s">
        <v>434</v>
      </c>
      <c r="F190" s="5" t="s">
        <v>1</v>
      </c>
      <c r="G190" s="5">
        <v>3</v>
      </c>
      <c r="H190" s="5" t="s">
        <v>16</v>
      </c>
      <c r="I190" s="6">
        <v>5.84</v>
      </c>
      <c r="J190" s="6">
        <v>0</v>
      </c>
      <c r="K190" s="6">
        <v>0</v>
      </c>
      <c r="L190" s="7">
        <v>0.08</v>
      </c>
      <c r="M190" s="6">
        <v>0.4672</v>
      </c>
      <c r="N190" s="6">
        <v>6.3071999999999999</v>
      </c>
    </row>
    <row r="191" spans="1:14" x14ac:dyDescent="0.2">
      <c r="A191" s="5" t="s">
        <v>72</v>
      </c>
      <c r="B191" s="5" t="s">
        <v>84</v>
      </c>
      <c r="C191" s="8">
        <v>92287</v>
      </c>
      <c r="D191" s="5"/>
      <c r="E191" s="5" t="s">
        <v>455</v>
      </c>
      <c r="F191" s="5" t="s">
        <v>1</v>
      </c>
      <c r="G191" s="5">
        <v>10</v>
      </c>
      <c r="H191" s="5" t="s">
        <v>55</v>
      </c>
      <c r="I191" s="6">
        <v>24.72</v>
      </c>
      <c r="J191" s="6">
        <v>0</v>
      </c>
      <c r="K191" s="6">
        <v>0</v>
      </c>
      <c r="L191" s="7">
        <v>0.08</v>
      </c>
      <c r="M191" s="6">
        <v>1.9776</v>
      </c>
      <c r="N191" s="6">
        <v>26.697599999999998</v>
      </c>
    </row>
    <row r="192" spans="1:14" x14ac:dyDescent="0.2">
      <c r="A192" s="5" t="s">
        <v>72</v>
      </c>
      <c r="B192" s="5" t="s">
        <v>84</v>
      </c>
      <c r="C192" s="8">
        <v>76787</v>
      </c>
      <c r="D192" s="5"/>
      <c r="E192" s="5" t="s">
        <v>190</v>
      </c>
      <c r="F192" s="5" t="s">
        <v>1</v>
      </c>
      <c r="G192" s="5">
        <v>1</v>
      </c>
      <c r="H192" s="5" t="s">
        <v>33</v>
      </c>
      <c r="I192" s="6">
        <v>42.77</v>
      </c>
      <c r="J192" s="6">
        <v>1E-3</v>
      </c>
      <c r="K192" s="6">
        <v>0</v>
      </c>
      <c r="L192" s="7">
        <v>0.08</v>
      </c>
      <c r="M192" s="6">
        <v>3.4216800000000003</v>
      </c>
      <c r="N192" s="6">
        <v>46.192680000000003</v>
      </c>
    </row>
    <row r="193" spans="1:14" x14ac:dyDescent="0.2">
      <c r="A193" s="5" t="s">
        <v>72</v>
      </c>
      <c r="B193" s="5" t="s">
        <v>84</v>
      </c>
      <c r="C193" s="8">
        <v>76763</v>
      </c>
      <c r="D193" s="5"/>
      <c r="E193" s="5" t="s">
        <v>189</v>
      </c>
      <c r="F193" s="5" t="s">
        <v>1</v>
      </c>
      <c r="G193" s="5">
        <v>1</v>
      </c>
      <c r="H193" s="5" t="s">
        <v>29</v>
      </c>
      <c r="I193" s="6">
        <v>31.38</v>
      </c>
      <c r="J193" s="6">
        <v>0</v>
      </c>
      <c r="K193" s="6">
        <v>0</v>
      </c>
      <c r="L193" s="7">
        <v>0.08</v>
      </c>
      <c r="M193" s="6">
        <v>2.5104000000000002</v>
      </c>
      <c r="N193" s="6">
        <v>33.8904</v>
      </c>
    </row>
    <row r="194" spans="1:14" x14ac:dyDescent="0.2">
      <c r="A194" s="5" t="s">
        <v>72</v>
      </c>
      <c r="B194" s="5" t="s">
        <v>423</v>
      </c>
      <c r="C194" s="8">
        <v>96836</v>
      </c>
      <c r="D194" s="5"/>
      <c r="E194" s="5" t="s">
        <v>618</v>
      </c>
      <c r="F194" s="5" t="s">
        <v>1</v>
      </c>
      <c r="G194" s="5">
        <v>10</v>
      </c>
      <c r="H194" s="5" t="s">
        <v>33</v>
      </c>
      <c r="I194" s="6">
        <v>96.26</v>
      </c>
      <c r="J194" s="6">
        <v>0</v>
      </c>
      <c r="K194" s="6">
        <v>0</v>
      </c>
      <c r="L194" s="7">
        <v>0.08</v>
      </c>
      <c r="M194" s="6">
        <v>7.700800000000001</v>
      </c>
      <c r="N194" s="6">
        <v>103.96080000000001</v>
      </c>
    </row>
    <row r="195" spans="1:14" x14ac:dyDescent="0.2">
      <c r="A195" s="5" t="s">
        <v>72</v>
      </c>
      <c r="B195" s="5" t="s">
        <v>423</v>
      </c>
      <c r="C195" s="8">
        <v>96816</v>
      </c>
      <c r="D195" s="5"/>
      <c r="E195" s="5" t="s">
        <v>615</v>
      </c>
      <c r="F195" s="5" t="s">
        <v>1</v>
      </c>
      <c r="G195" s="5">
        <v>10</v>
      </c>
      <c r="H195" s="5" t="s">
        <v>33</v>
      </c>
      <c r="I195" s="6">
        <v>101.29</v>
      </c>
      <c r="J195" s="6">
        <v>0</v>
      </c>
      <c r="K195" s="6">
        <v>0</v>
      </c>
      <c r="L195" s="7">
        <v>0.08</v>
      </c>
      <c r="M195" s="6">
        <v>8.1032000000000011</v>
      </c>
      <c r="N195" s="6">
        <v>109.39320000000001</v>
      </c>
    </row>
    <row r="196" spans="1:14" x14ac:dyDescent="0.2">
      <c r="A196" s="5" t="s">
        <v>72</v>
      </c>
      <c r="B196" s="5" t="s">
        <v>423</v>
      </c>
      <c r="C196" s="8">
        <v>96837</v>
      </c>
      <c r="D196" s="5"/>
      <c r="E196" s="5" t="s">
        <v>619</v>
      </c>
      <c r="F196" s="5" t="s">
        <v>1</v>
      </c>
      <c r="G196" s="5">
        <v>10</v>
      </c>
      <c r="H196" s="5" t="s">
        <v>33</v>
      </c>
      <c r="I196" s="6">
        <v>50.54</v>
      </c>
      <c r="J196" s="6">
        <v>0</v>
      </c>
      <c r="K196" s="6">
        <v>0</v>
      </c>
      <c r="L196" s="7">
        <v>0.08</v>
      </c>
      <c r="M196" s="6">
        <v>4.0431999999999997</v>
      </c>
      <c r="N196" s="6">
        <v>54.583199999999998</v>
      </c>
    </row>
    <row r="197" spans="1:14" x14ac:dyDescent="0.2">
      <c r="A197" s="5" t="s">
        <v>72</v>
      </c>
      <c r="B197" s="5" t="s">
        <v>423</v>
      </c>
      <c r="C197" s="8">
        <v>96817</v>
      </c>
      <c r="D197" s="5"/>
      <c r="E197" s="5" t="s">
        <v>616</v>
      </c>
      <c r="F197" s="5" t="s">
        <v>1</v>
      </c>
      <c r="G197" s="5">
        <v>10</v>
      </c>
      <c r="H197" s="5" t="s">
        <v>33</v>
      </c>
      <c r="I197" s="6">
        <v>55.57</v>
      </c>
      <c r="J197" s="6">
        <v>0</v>
      </c>
      <c r="K197" s="6">
        <v>0</v>
      </c>
      <c r="L197" s="7">
        <v>0.08</v>
      </c>
      <c r="M197" s="6">
        <v>4.4455999999999998</v>
      </c>
      <c r="N197" s="6">
        <v>60.015599999999999</v>
      </c>
    </row>
    <row r="198" spans="1:14" x14ac:dyDescent="0.2">
      <c r="A198" s="5" t="s">
        <v>72</v>
      </c>
      <c r="B198" s="5" t="s">
        <v>423</v>
      </c>
      <c r="C198" s="8">
        <v>96835</v>
      </c>
      <c r="D198" s="5"/>
      <c r="E198" s="5" t="s">
        <v>617</v>
      </c>
      <c r="F198" s="5" t="s">
        <v>1</v>
      </c>
      <c r="G198" s="5">
        <v>10</v>
      </c>
      <c r="H198" s="5" t="s">
        <v>33</v>
      </c>
      <c r="I198" s="6">
        <v>43.51</v>
      </c>
      <c r="J198" s="6">
        <v>0</v>
      </c>
      <c r="K198" s="6">
        <v>0</v>
      </c>
      <c r="L198" s="7">
        <v>0.08</v>
      </c>
      <c r="M198" s="6">
        <v>3.4807999999999999</v>
      </c>
      <c r="N198" s="6">
        <v>46.9908</v>
      </c>
    </row>
    <row r="199" spans="1:14" x14ac:dyDescent="0.2">
      <c r="A199" s="5" t="s">
        <v>72</v>
      </c>
      <c r="B199" s="5" t="s">
        <v>148</v>
      </c>
      <c r="C199" s="8">
        <v>71917</v>
      </c>
      <c r="D199" s="5"/>
      <c r="E199" s="5" t="s">
        <v>150</v>
      </c>
      <c r="F199" s="5" t="s">
        <v>1</v>
      </c>
      <c r="G199" s="5">
        <v>4</v>
      </c>
      <c r="H199" s="5" t="s">
        <v>33</v>
      </c>
      <c r="I199" s="6">
        <v>27.26</v>
      </c>
      <c r="J199" s="6">
        <v>0</v>
      </c>
      <c r="K199" s="6">
        <v>0</v>
      </c>
      <c r="L199" s="7">
        <v>0.08</v>
      </c>
      <c r="M199" s="6">
        <v>2.1808000000000001</v>
      </c>
      <c r="N199" s="6">
        <v>29.440800000000003</v>
      </c>
    </row>
    <row r="200" spans="1:14" x14ac:dyDescent="0.2">
      <c r="A200" s="5" t="s">
        <v>72</v>
      </c>
      <c r="B200" s="5" t="s">
        <v>148</v>
      </c>
      <c r="C200" s="8">
        <v>71916</v>
      </c>
      <c r="D200" s="5"/>
      <c r="E200" s="5" t="s">
        <v>149</v>
      </c>
      <c r="F200" s="5" t="s">
        <v>1</v>
      </c>
      <c r="G200" s="5">
        <v>4</v>
      </c>
      <c r="H200" s="5" t="s">
        <v>33</v>
      </c>
      <c r="I200" s="6">
        <v>27.26</v>
      </c>
      <c r="J200" s="6">
        <v>0</v>
      </c>
      <c r="K200" s="6">
        <v>0</v>
      </c>
      <c r="L200" s="7">
        <v>0.08</v>
      </c>
      <c r="M200" s="6">
        <v>2.1808000000000001</v>
      </c>
      <c r="N200" s="6">
        <v>29.440800000000003</v>
      </c>
    </row>
    <row r="201" spans="1:14" x14ac:dyDescent="0.2">
      <c r="A201" s="5" t="s">
        <v>72</v>
      </c>
      <c r="B201" s="5" t="s">
        <v>148</v>
      </c>
      <c r="C201" s="8">
        <v>71918</v>
      </c>
      <c r="D201" s="5"/>
      <c r="E201" s="5" t="s">
        <v>151</v>
      </c>
      <c r="F201" s="5" t="s">
        <v>1</v>
      </c>
      <c r="G201" s="5">
        <v>4</v>
      </c>
      <c r="H201" s="5" t="s">
        <v>33</v>
      </c>
      <c r="I201" s="6">
        <v>27.26</v>
      </c>
      <c r="J201" s="6">
        <v>0</v>
      </c>
      <c r="K201" s="6">
        <v>0</v>
      </c>
      <c r="L201" s="7">
        <v>0.08</v>
      </c>
      <c r="M201" s="6">
        <v>2.1808000000000001</v>
      </c>
      <c r="N201" s="6">
        <v>29.440800000000003</v>
      </c>
    </row>
    <row r="202" spans="1:14" x14ac:dyDescent="0.2">
      <c r="A202" s="5" t="s">
        <v>72</v>
      </c>
      <c r="B202" s="5" t="s">
        <v>146</v>
      </c>
      <c r="C202" s="8">
        <v>92256</v>
      </c>
      <c r="D202" s="5"/>
      <c r="E202" s="5" t="s">
        <v>453</v>
      </c>
      <c r="F202" s="5" t="s">
        <v>1</v>
      </c>
      <c r="G202" s="5">
        <v>10</v>
      </c>
      <c r="H202" s="5" t="s">
        <v>33</v>
      </c>
      <c r="I202" s="6">
        <v>68.48</v>
      </c>
      <c r="J202" s="6">
        <v>0</v>
      </c>
      <c r="K202" s="6">
        <v>0</v>
      </c>
      <c r="L202" s="7">
        <v>0.08</v>
      </c>
      <c r="M202" s="6">
        <v>5.4784000000000006</v>
      </c>
      <c r="N202" s="6">
        <v>73.958400000000012</v>
      </c>
    </row>
    <row r="203" spans="1:14" x14ac:dyDescent="0.2">
      <c r="A203" s="5" t="s">
        <v>72</v>
      </c>
      <c r="B203" s="5" t="s">
        <v>416</v>
      </c>
      <c r="C203" s="8">
        <v>91004</v>
      </c>
      <c r="D203" s="5"/>
      <c r="E203" s="5" t="s">
        <v>418</v>
      </c>
      <c r="F203" s="5" t="s">
        <v>1</v>
      </c>
      <c r="G203" s="5">
        <v>10</v>
      </c>
      <c r="H203" s="5" t="s">
        <v>33</v>
      </c>
      <c r="I203" s="6">
        <v>61.62</v>
      </c>
      <c r="J203" s="6">
        <v>0</v>
      </c>
      <c r="K203" s="6">
        <v>0</v>
      </c>
      <c r="L203" s="7">
        <v>0.08</v>
      </c>
      <c r="M203" s="6">
        <v>4.9295999999999998</v>
      </c>
      <c r="N203" s="6">
        <v>66.549599999999998</v>
      </c>
    </row>
    <row r="204" spans="1:14" x14ac:dyDescent="0.2">
      <c r="A204" s="5" t="s">
        <v>72</v>
      </c>
      <c r="B204" s="5" t="s">
        <v>416</v>
      </c>
      <c r="C204" s="8">
        <v>91003</v>
      </c>
      <c r="D204" s="5"/>
      <c r="E204" s="5" t="s">
        <v>417</v>
      </c>
      <c r="F204" s="5" t="s">
        <v>1</v>
      </c>
      <c r="G204" s="5">
        <v>10</v>
      </c>
      <c r="H204" s="5" t="s">
        <v>33</v>
      </c>
      <c r="I204" s="6">
        <v>61.62</v>
      </c>
      <c r="J204" s="6">
        <v>0</v>
      </c>
      <c r="K204" s="6">
        <v>0</v>
      </c>
      <c r="L204" s="7">
        <v>0.08</v>
      </c>
      <c r="M204" s="6">
        <v>4.9295999999999998</v>
      </c>
      <c r="N204" s="6">
        <v>66.549599999999998</v>
      </c>
    </row>
    <row r="205" spans="1:14" x14ac:dyDescent="0.2">
      <c r="A205" s="5" t="s">
        <v>72</v>
      </c>
      <c r="B205" s="5" t="s">
        <v>416</v>
      </c>
      <c r="C205" s="8">
        <v>91005</v>
      </c>
      <c r="D205" s="5"/>
      <c r="E205" s="5" t="s">
        <v>419</v>
      </c>
      <c r="F205" s="5" t="s">
        <v>1</v>
      </c>
      <c r="G205" s="5">
        <v>10</v>
      </c>
      <c r="H205" s="5" t="s">
        <v>33</v>
      </c>
      <c r="I205" s="6">
        <v>121.63</v>
      </c>
      <c r="J205" s="6">
        <v>0</v>
      </c>
      <c r="K205" s="6">
        <v>0</v>
      </c>
      <c r="L205" s="7">
        <v>0.08</v>
      </c>
      <c r="M205" s="6">
        <v>9.7303999999999995</v>
      </c>
      <c r="N205" s="6">
        <v>131.3604</v>
      </c>
    </row>
    <row r="206" spans="1:14" x14ac:dyDescent="0.2">
      <c r="A206" s="5" t="s">
        <v>72</v>
      </c>
      <c r="B206" s="5" t="s">
        <v>428</v>
      </c>
      <c r="C206" s="8">
        <v>96800</v>
      </c>
      <c r="D206" s="5"/>
      <c r="E206" s="5" t="s">
        <v>613</v>
      </c>
      <c r="F206" s="5" t="s">
        <v>1</v>
      </c>
      <c r="G206" s="5">
        <v>10</v>
      </c>
      <c r="H206" s="5" t="s">
        <v>33</v>
      </c>
      <c r="I206" s="6">
        <v>11.3</v>
      </c>
      <c r="J206" s="6">
        <v>0</v>
      </c>
      <c r="K206" s="6">
        <v>0</v>
      </c>
      <c r="L206" s="7">
        <v>0.08</v>
      </c>
      <c r="M206" s="6">
        <v>0.90400000000000003</v>
      </c>
      <c r="N206" s="6">
        <v>12.204000000000001</v>
      </c>
    </row>
    <row r="207" spans="1:14" x14ac:dyDescent="0.2">
      <c r="A207" s="5" t="s">
        <v>72</v>
      </c>
      <c r="B207" s="5" t="s">
        <v>428</v>
      </c>
      <c r="C207" s="8">
        <v>96801</v>
      </c>
      <c r="D207" s="5"/>
      <c r="E207" s="5" t="s">
        <v>614</v>
      </c>
      <c r="F207" s="5" t="s">
        <v>1</v>
      </c>
      <c r="G207" s="5">
        <v>10</v>
      </c>
      <c r="H207" s="5" t="s">
        <v>33</v>
      </c>
      <c r="I207" s="6">
        <v>11.3</v>
      </c>
      <c r="J207" s="6">
        <v>0</v>
      </c>
      <c r="K207" s="6">
        <v>0</v>
      </c>
      <c r="L207" s="7">
        <v>0.08</v>
      </c>
      <c r="M207" s="6">
        <v>0.90400000000000003</v>
      </c>
      <c r="N207" s="6">
        <v>12.204000000000001</v>
      </c>
    </row>
    <row r="208" spans="1:14" x14ac:dyDescent="0.2">
      <c r="A208" s="5" t="s">
        <v>72</v>
      </c>
      <c r="B208" s="5" t="s">
        <v>416</v>
      </c>
      <c r="C208" s="8">
        <v>91025</v>
      </c>
      <c r="D208" s="5"/>
      <c r="E208" s="5" t="s">
        <v>422</v>
      </c>
      <c r="F208" s="5" t="s">
        <v>1</v>
      </c>
      <c r="G208" s="5">
        <v>4</v>
      </c>
      <c r="H208" s="5" t="s">
        <v>99</v>
      </c>
      <c r="I208" s="6">
        <v>11.83</v>
      </c>
      <c r="J208" s="6">
        <v>0</v>
      </c>
      <c r="K208" s="6">
        <v>0</v>
      </c>
      <c r="L208" s="7">
        <v>0.08</v>
      </c>
      <c r="M208" s="6">
        <v>0.94640000000000002</v>
      </c>
      <c r="N208" s="6">
        <v>12.776400000000001</v>
      </c>
    </row>
    <row r="209" spans="1:14" x14ac:dyDescent="0.2">
      <c r="A209" s="5" t="s">
        <v>72</v>
      </c>
      <c r="B209" s="5" t="s">
        <v>416</v>
      </c>
      <c r="C209" s="8">
        <v>91023</v>
      </c>
      <c r="D209" s="5"/>
      <c r="E209" s="5" t="s">
        <v>421</v>
      </c>
      <c r="F209" s="5" t="s">
        <v>1</v>
      </c>
      <c r="G209" s="5">
        <v>4</v>
      </c>
      <c r="H209" s="5" t="s">
        <v>99</v>
      </c>
      <c r="I209" s="6">
        <v>9.09</v>
      </c>
      <c r="J209" s="6">
        <v>0</v>
      </c>
      <c r="K209" s="6">
        <v>0</v>
      </c>
      <c r="L209" s="7">
        <v>0.08</v>
      </c>
      <c r="M209" s="6">
        <v>0.72719999999999996</v>
      </c>
      <c r="N209" s="6">
        <v>9.8171999999999997</v>
      </c>
    </row>
    <row r="210" spans="1:14" x14ac:dyDescent="0.2">
      <c r="A210" s="5" t="s">
        <v>72</v>
      </c>
      <c r="B210" s="5" t="s">
        <v>416</v>
      </c>
      <c r="C210" s="8">
        <v>91021</v>
      </c>
      <c r="D210" s="5"/>
      <c r="E210" s="5" t="s">
        <v>420</v>
      </c>
      <c r="F210" s="5" t="s">
        <v>1</v>
      </c>
      <c r="G210" s="5">
        <v>4</v>
      </c>
      <c r="H210" s="5" t="s">
        <v>28</v>
      </c>
      <c r="I210" s="6">
        <v>23.42</v>
      </c>
      <c r="J210" s="6">
        <v>0</v>
      </c>
      <c r="K210" s="6">
        <v>0</v>
      </c>
      <c r="L210" s="7">
        <v>0.08</v>
      </c>
      <c r="M210" s="6">
        <v>1.8736000000000002</v>
      </c>
      <c r="N210" s="6">
        <v>25.293600000000001</v>
      </c>
    </row>
    <row r="211" spans="1:14" x14ac:dyDescent="0.2">
      <c r="A211" s="5" t="s">
        <v>72</v>
      </c>
      <c r="B211" s="5" t="s">
        <v>148</v>
      </c>
      <c r="C211" s="8">
        <v>91024</v>
      </c>
      <c r="D211" s="5"/>
      <c r="E211" s="5" t="s">
        <v>420</v>
      </c>
      <c r="F211" s="5" t="s">
        <v>1</v>
      </c>
      <c r="G211" s="5">
        <v>10</v>
      </c>
      <c r="H211" s="5" t="s">
        <v>99</v>
      </c>
      <c r="I211" s="6">
        <v>36.85</v>
      </c>
      <c r="J211" s="6">
        <v>0</v>
      </c>
      <c r="K211" s="6">
        <v>0</v>
      </c>
      <c r="L211" s="7">
        <v>0.08</v>
      </c>
      <c r="M211" s="6">
        <v>2.948</v>
      </c>
      <c r="N211" s="6">
        <v>39.798000000000002</v>
      </c>
    </row>
    <row r="212" spans="1:14" x14ac:dyDescent="0.2">
      <c r="A212" s="5" t="s">
        <v>72</v>
      </c>
      <c r="B212" s="5" t="s">
        <v>423</v>
      </c>
      <c r="C212" s="8">
        <v>91111</v>
      </c>
      <c r="D212" s="5"/>
      <c r="E212" s="5" t="s">
        <v>430</v>
      </c>
      <c r="F212" s="5" t="s">
        <v>1</v>
      </c>
      <c r="G212" s="5">
        <v>10</v>
      </c>
      <c r="H212" s="5" t="s">
        <v>33</v>
      </c>
      <c r="I212" s="6">
        <v>27.64</v>
      </c>
      <c r="J212" s="6">
        <v>0</v>
      </c>
      <c r="K212" s="6">
        <v>0</v>
      </c>
      <c r="L212" s="7">
        <v>0.08</v>
      </c>
      <c r="M212" s="6">
        <v>2.2112000000000003</v>
      </c>
      <c r="N212" s="6">
        <v>29.851200000000002</v>
      </c>
    </row>
    <row r="213" spans="1:14" x14ac:dyDescent="0.2">
      <c r="A213" s="5" t="s">
        <v>72</v>
      </c>
      <c r="B213" s="5" t="s">
        <v>423</v>
      </c>
      <c r="C213" s="8">
        <v>91026</v>
      </c>
      <c r="D213" s="5"/>
      <c r="E213" s="5" t="s">
        <v>424</v>
      </c>
      <c r="F213" s="5" t="s">
        <v>1</v>
      </c>
      <c r="G213" s="5">
        <v>10</v>
      </c>
      <c r="H213" s="5" t="s">
        <v>33</v>
      </c>
      <c r="I213" s="6">
        <v>27.64</v>
      </c>
      <c r="J213" s="6">
        <v>0</v>
      </c>
      <c r="K213" s="6">
        <v>0</v>
      </c>
      <c r="L213" s="7">
        <v>0.08</v>
      </c>
      <c r="M213" s="6">
        <v>2.2112000000000003</v>
      </c>
      <c r="N213" s="6">
        <v>29.851200000000002</v>
      </c>
    </row>
    <row r="214" spans="1:14" x14ac:dyDescent="0.2">
      <c r="A214" s="5" t="s">
        <v>72</v>
      </c>
      <c r="B214" s="5" t="s">
        <v>428</v>
      </c>
      <c r="C214" s="8">
        <v>91108</v>
      </c>
      <c r="D214" s="5"/>
      <c r="E214" s="5" t="s">
        <v>429</v>
      </c>
      <c r="F214" s="5" t="s">
        <v>1</v>
      </c>
      <c r="G214" s="5">
        <v>10</v>
      </c>
      <c r="H214" s="5" t="s">
        <v>33</v>
      </c>
      <c r="I214" s="6">
        <v>38.869999999999997</v>
      </c>
      <c r="J214" s="6">
        <v>0</v>
      </c>
      <c r="K214" s="6">
        <v>0</v>
      </c>
      <c r="L214" s="7">
        <v>0.08</v>
      </c>
      <c r="M214" s="6">
        <v>3.1095999999999999</v>
      </c>
      <c r="N214" s="6">
        <v>41.979599999999998</v>
      </c>
    </row>
    <row r="215" spans="1:14" x14ac:dyDescent="0.2">
      <c r="A215" s="5" t="s">
        <v>72</v>
      </c>
      <c r="B215" s="5" t="s">
        <v>146</v>
      </c>
      <c r="C215" s="8">
        <v>71906</v>
      </c>
      <c r="D215" s="5"/>
      <c r="E215" s="5" t="s">
        <v>147</v>
      </c>
      <c r="F215" s="5" t="s">
        <v>1</v>
      </c>
      <c r="G215" s="5">
        <v>10</v>
      </c>
      <c r="H215" s="5" t="s">
        <v>33</v>
      </c>
      <c r="I215" s="6">
        <v>90.1</v>
      </c>
      <c r="J215" s="6">
        <v>0</v>
      </c>
      <c r="K215" s="6">
        <v>0</v>
      </c>
      <c r="L215" s="7">
        <v>0.08</v>
      </c>
      <c r="M215" s="6">
        <v>7.2079999999999993</v>
      </c>
      <c r="N215" s="6">
        <v>97.307999999999993</v>
      </c>
    </row>
    <row r="216" spans="1:14" x14ac:dyDescent="0.2">
      <c r="A216" s="5" t="s">
        <v>72</v>
      </c>
      <c r="B216" s="5" t="s">
        <v>423</v>
      </c>
      <c r="C216" s="8">
        <v>96871</v>
      </c>
      <c r="D216" s="5"/>
      <c r="E216" s="5" t="s">
        <v>625</v>
      </c>
      <c r="F216" s="5" t="s">
        <v>1</v>
      </c>
      <c r="G216" s="5">
        <v>10</v>
      </c>
      <c r="H216" s="5" t="s">
        <v>33</v>
      </c>
      <c r="I216" s="6">
        <v>32.5</v>
      </c>
      <c r="J216" s="6">
        <v>0</v>
      </c>
      <c r="K216" s="6">
        <v>0</v>
      </c>
      <c r="L216" s="7">
        <v>0.08</v>
      </c>
      <c r="M216" s="6">
        <v>2.6</v>
      </c>
      <c r="N216" s="6">
        <v>35.1</v>
      </c>
    </row>
    <row r="217" spans="1:14" x14ac:dyDescent="0.2">
      <c r="A217" s="5" t="s">
        <v>72</v>
      </c>
      <c r="B217" s="5" t="s">
        <v>423</v>
      </c>
      <c r="C217" s="8">
        <v>96850</v>
      </c>
      <c r="D217" s="5"/>
      <c r="E217" s="5" t="s">
        <v>621</v>
      </c>
      <c r="F217" s="5" t="s">
        <v>1</v>
      </c>
      <c r="G217" s="5">
        <v>10</v>
      </c>
      <c r="H217" s="5" t="s">
        <v>33</v>
      </c>
      <c r="I217" s="6">
        <v>32.89</v>
      </c>
      <c r="J217" s="6">
        <v>0</v>
      </c>
      <c r="K217" s="6">
        <v>0</v>
      </c>
      <c r="L217" s="7">
        <v>0.08</v>
      </c>
      <c r="M217" s="6">
        <v>2.6312000000000002</v>
      </c>
      <c r="N217" s="6">
        <v>35.5212</v>
      </c>
    </row>
    <row r="218" spans="1:14" x14ac:dyDescent="0.2">
      <c r="A218" s="5" t="s">
        <v>72</v>
      </c>
      <c r="B218" s="5" t="s">
        <v>423</v>
      </c>
      <c r="C218" s="8">
        <v>96872</v>
      </c>
      <c r="D218" s="5"/>
      <c r="E218" s="5" t="s">
        <v>626</v>
      </c>
      <c r="F218" s="5" t="s">
        <v>1</v>
      </c>
      <c r="G218" s="5">
        <v>10</v>
      </c>
      <c r="H218" s="5" t="s">
        <v>33</v>
      </c>
      <c r="I218" s="6">
        <v>75.400000000000006</v>
      </c>
      <c r="J218" s="6">
        <v>0</v>
      </c>
      <c r="K218" s="6">
        <v>0</v>
      </c>
      <c r="L218" s="7">
        <v>0.08</v>
      </c>
      <c r="M218" s="6">
        <v>6.0320000000000009</v>
      </c>
      <c r="N218" s="6">
        <v>81.432000000000002</v>
      </c>
    </row>
    <row r="219" spans="1:14" x14ac:dyDescent="0.2">
      <c r="A219" s="5" t="s">
        <v>72</v>
      </c>
      <c r="B219" s="5" t="s">
        <v>423</v>
      </c>
      <c r="C219" s="8">
        <v>96851</v>
      </c>
      <c r="D219" s="5"/>
      <c r="E219" s="5" t="s">
        <v>622</v>
      </c>
      <c r="F219" s="5" t="s">
        <v>1</v>
      </c>
      <c r="G219" s="5">
        <v>10</v>
      </c>
      <c r="H219" s="5" t="s">
        <v>33</v>
      </c>
      <c r="I219" s="6">
        <v>32.89</v>
      </c>
      <c r="J219" s="6">
        <v>0</v>
      </c>
      <c r="K219" s="6">
        <v>0</v>
      </c>
      <c r="L219" s="7">
        <v>0.08</v>
      </c>
      <c r="M219" s="6">
        <v>2.6312000000000002</v>
      </c>
      <c r="N219" s="6">
        <v>35.5212</v>
      </c>
    </row>
    <row r="220" spans="1:14" x14ac:dyDescent="0.2">
      <c r="A220" s="5" t="s">
        <v>72</v>
      </c>
      <c r="B220" s="5" t="s">
        <v>423</v>
      </c>
      <c r="C220" s="8">
        <v>96852</v>
      </c>
      <c r="D220" s="5"/>
      <c r="E220" s="5" t="s">
        <v>623</v>
      </c>
      <c r="F220" s="5" t="s">
        <v>1</v>
      </c>
      <c r="G220" s="5">
        <v>10</v>
      </c>
      <c r="H220" s="5" t="s">
        <v>33</v>
      </c>
      <c r="I220" s="6">
        <v>32.89</v>
      </c>
      <c r="J220" s="6">
        <v>0</v>
      </c>
      <c r="K220" s="6">
        <v>0</v>
      </c>
      <c r="L220" s="7">
        <v>0.08</v>
      </c>
      <c r="M220" s="6">
        <v>2.6312000000000002</v>
      </c>
      <c r="N220" s="6">
        <v>35.5212</v>
      </c>
    </row>
    <row r="221" spans="1:14" x14ac:dyDescent="0.2">
      <c r="A221" s="5" t="s">
        <v>72</v>
      </c>
      <c r="B221" s="5" t="s">
        <v>423</v>
      </c>
      <c r="C221" s="8">
        <v>96870</v>
      </c>
      <c r="D221" s="5"/>
      <c r="E221" s="5" t="s">
        <v>624</v>
      </c>
      <c r="F221" s="5" t="s">
        <v>1</v>
      </c>
      <c r="G221" s="5">
        <v>10</v>
      </c>
      <c r="H221" s="5" t="s">
        <v>33</v>
      </c>
      <c r="I221" s="6">
        <v>75.400000000000006</v>
      </c>
      <c r="J221" s="6">
        <v>0</v>
      </c>
      <c r="K221" s="6">
        <v>0</v>
      </c>
      <c r="L221" s="7">
        <v>0.08</v>
      </c>
      <c r="M221" s="6">
        <v>6.0320000000000009</v>
      </c>
      <c r="N221" s="6">
        <v>81.432000000000002</v>
      </c>
    </row>
    <row r="222" spans="1:14" x14ac:dyDescent="0.2">
      <c r="A222" s="5" t="s">
        <v>72</v>
      </c>
      <c r="B222" s="5" t="s">
        <v>423</v>
      </c>
      <c r="C222" s="8">
        <v>96849</v>
      </c>
      <c r="D222" s="5"/>
      <c r="E222" s="5" t="s">
        <v>620</v>
      </c>
      <c r="F222" s="5" t="s">
        <v>1</v>
      </c>
      <c r="G222" s="5">
        <v>10</v>
      </c>
      <c r="H222" s="5" t="s">
        <v>33</v>
      </c>
      <c r="I222" s="6">
        <v>32.89</v>
      </c>
      <c r="J222" s="6">
        <v>0</v>
      </c>
      <c r="K222" s="6">
        <v>0</v>
      </c>
      <c r="L222" s="7">
        <v>0.08</v>
      </c>
      <c r="M222" s="6">
        <v>2.6312000000000002</v>
      </c>
      <c r="N222" s="6">
        <v>35.5212</v>
      </c>
    </row>
    <row r="223" spans="1:14" x14ac:dyDescent="0.2">
      <c r="A223" s="5" t="s">
        <v>72</v>
      </c>
      <c r="B223" s="5" t="s">
        <v>78</v>
      </c>
      <c r="C223" s="8">
        <v>10019</v>
      </c>
      <c r="D223" s="5"/>
      <c r="E223" s="5" t="s">
        <v>79</v>
      </c>
      <c r="F223" s="5" t="s">
        <v>1</v>
      </c>
      <c r="G223" s="5">
        <v>1</v>
      </c>
      <c r="H223" s="5" t="s">
        <v>80</v>
      </c>
      <c r="I223" s="6">
        <v>347.8</v>
      </c>
      <c r="J223" s="6">
        <v>32</v>
      </c>
      <c r="K223" s="6">
        <v>0</v>
      </c>
      <c r="L223" s="7">
        <v>0.08</v>
      </c>
      <c r="M223" s="6">
        <v>30.384</v>
      </c>
      <c r="N223" s="6">
        <v>410.18400000000003</v>
      </c>
    </row>
    <row r="224" spans="1:14" x14ac:dyDescent="0.2">
      <c r="A224" s="5" t="s">
        <v>72</v>
      </c>
      <c r="B224" s="5" t="s">
        <v>84</v>
      </c>
      <c r="C224" s="8">
        <v>79218</v>
      </c>
      <c r="D224" s="5"/>
      <c r="E224" s="5" t="s">
        <v>399</v>
      </c>
      <c r="F224" s="5" t="s">
        <v>1</v>
      </c>
      <c r="G224" s="5">
        <v>1</v>
      </c>
      <c r="H224" s="5" t="s">
        <v>16</v>
      </c>
      <c r="I224" s="6">
        <v>15.02</v>
      </c>
      <c r="J224" s="6">
        <v>0</v>
      </c>
      <c r="K224" s="6">
        <v>0</v>
      </c>
      <c r="L224" s="7">
        <v>0.08</v>
      </c>
      <c r="M224" s="6">
        <v>1.2016</v>
      </c>
      <c r="N224" s="6">
        <v>16.221599999999999</v>
      </c>
    </row>
    <row r="225" spans="1:14" x14ac:dyDescent="0.2">
      <c r="A225" s="5" t="s">
        <v>72</v>
      </c>
      <c r="B225" s="5" t="s">
        <v>84</v>
      </c>
      <c r="C225" s="8">
        <v>79216</v>
      </c>
      <c r="D225" s="5"/>
      <c r="E225" s="5" t="s">
        <v>398</v>
      </c>
      <c r="F225" s="5" t="s">
        <v>1</v>
      </c>
      <c r="G225" s="5">
        <v>10</v>
      </c>
      <c r="H225" s="5" t="s">
        <v>58</v>
      </c>
      <c r="I225" s="6">
        <v>31</v>
      </c>
      <c r="J225" s="6">
        <v>0</v>
      </c>
      <c r="K225" s="6">
        <v>0</v>
      </c>
      <c r="L225" s="7">
        <v>0.08</v>
      </c>
      <c r="M225" s="6">
        <v>2.48</v>
      </c>
      <c r="N225" s="6">
        <v>33.479999999999997</v>
      </c>
    </row>
    <row r="226" spans="1:14" x14ac:dyDescent="0.2">
      <c r="A226" s="5" t="s">
        <v>72</v>
      </c>
      <c r="B226" s="5" t="s">
        <v>84</v>
      </c>
      <c r="C226" s="8">
        <v>97515</v>
      </c>
      <c r="D226" s="5"/>
      <c r="E226" s="5" t="s">
        <v>631</v>
      </c>
      <c r="F226" s="5" t="s">
        <v>1</v>
      </c>
      <c r="G226" s="5">
        <v>50</v>
      </c>
      <c r="H226" s="5">
        <v>100</v>
      </c>
      <c r="I226" s="6">
        <v>25.57</v>
      </c>
      <c r="J226" s="6">
        <v>0</v>
      </c>
      <c r="K226" s="6">
        <v>0</v>
      </c>
      <c r="L226" s="7">
        <v>0.08</v>
      </c>
      <c r="M226" s="6">
        <v>2.0455999999999999</v>
      </c>
      <c r="N226" s="6">
        <v>27.615600000000001</v>
      </c>
    </row>
    <row r="227" spans="1:14" x14ac:dyDescent="0.2">
      <c r="A227" s="5" t="s">
        <v>72</v>
      </c>
      <c r="B227" s="5" t="s">
        <v>84</v>
      </c>
      <c r="C227" s="8">
        <v>97517</v>
      </c>
      <c r="D227" s="5"/>
      <c r="E227" s="5" t="s">
        <v>632</v>
      </c>
      <c r="F227" s="5" t="s">
        <v>1</v>
      </c>
      <c r="G227" s="5">
        <v>5</v>
      </c>
      <c r="H227" s="5" t="s">
        <v>67</v>
      </c>
      <c r="I227" s="6">
        <v>45.36</v>
      </c>
      <c r="J227" s="6">
        <v>0</v>
      </c>
      <c r="K227" s="6">
        <v>0</v>
      </c>
      <c r="L227" s="7">
        <v>0.08</v>
      </c>
      <c r="M227" s="6">
        <v>3.6288</v>
      </c>
      <c r="N227" s="6">
        <v>48.988799999999998</v>
      </c>
    </row>
    <row r="228" spans="1:14" x14ac:dyDescent="0.2">
      <c r="A228" s="5" t="s">
        <v>72</v>
      </c>
      <c r="B228" s="5" t="s">
        <v>84</v>
      </c>
      <c r="C228" s="8">
        <v>97527</v>
      </c>
      <c r="D228" s="5"/>
      <c r="E228" s="5" t="s">
        <v>633</v>
      </c>
      <c r="F228" s="5" t="s">
        <v>1</v>
      </c>
      <c r="G228" s="5">
        <v>50</v>
      </c>
      <c r="H228" s="5" t="s">
        <v>50</v>
      </c>
      <c r="I228" s="6">
        <v>25.64</v>
      </c>
      <c r="J228" s="6">
        <v>0</v>
      </c>
      <c r="K228" s="6">
        <v>0</v>
      </c>
      <c r="L228" s="7">
        <v>0.08</v>
      </c>
      <c r="M228" s="6">
        <v>2.0512000000000001</v>
      </c>
      <c r="N228" s="6">
        <v>27.691200000000002</v>
      </c>
    </row>
    <row r="229" spans="1:14" x14ac:dyDescent="0.2">
      <c r="A229" s="5" t="s">
        <v>72</v>
      </c>
      <c r="B229" s="5" t="s">
        <v>148</v>
      </c>
      <c r="C229" s="8">
        <v>88824</v>
      </c>
      <c r="D229" s="5"/>
      <c r="E229" s="5" t="s">
        <v>412</v>
      </c>
      <c r="F229" s="5" t="s">
        <v>1</v>
      </c>
      <c r="G229" s="5">
        <v>1</v>
      </c>
      <c r="H229" s="5" t="s">
        <v>24</v>
      </c>
      <c r="I229" s="6">
        <v>12.173999999999999</v>
      </c>
      <c r="J229" s="6">
        <v>0</v>
      </c>
      <c r="K229" s="6">
        <v>0</v>
      </c>
      <c r="L229" s="7">
        <v>0.08</v>
      </c>
      <c r="M229" s="6">
        <v>0.97392000000000001</v>
      </c>
      <c r="N229" s="6">
        <v>13.147919999999999</v>
      </c>
    </row>
    <row r="230" spans="1:14" x14ac:dyDescent="0.2">
      <c r="A230" s="5" t="s">
        <v>72</v>
      </c>
      <c r="B230" s="5" t="s">
        <v>86</v>
      </c>
      <c r="C230" s="8">
        <v>37701</v>
      </c>
      <c r="D230" s="5"/>
      <c r="E230" s="5" t="s">
        <v>87</v>
      </c>
      <c r="F230" s="5" t="s">
        <v>1</v>
      </c>
      <c r="G230" s="5">
        <v>1</v>
      </c>
      <c r="H230" s="5" t="s">
        <v>88</v>
      </c>
      <c r="I230" s="6">
        <v>21.75</v>
      </c>
      <c r="J230" s="6">
        <v>4.8567999999999998</v>
      </c>
      <c r="K230" s="6">
        <v>0</v>
      </c>
      <c r="L230" s="7">
        <v>0.08</v>
      </c>
      <c r="M230" s="6">
        <v>2.1285440000000002</v>
      </c>
      <c r="N230" s="6">
        <v>28.735344000000001</v>
      </c>
    </row>
    <row r="231" spans="1:14" x14ac:dyDescent="0.2">
      <c r="A231" s="5" t="s">
        <v>72</v>
      </c>
      <c r="B231" s="5" t="s">
        <v>7</v>
      </c>
      <c r="C231" s="8">
        <v>40273</v>
      </c>
      <c r="D231" s="5"/>
      <c r="E231" s="5" t="s">
        <v>110</v>
      </c>
      <c r="F231" s="5" t="s">
        <v>1</v>
      </c>
      <c r="G231" s="5">
        <v>1</v>
      </c>
      <c r="H231" s="5" t="s">
        <v>55</v>
      </c>
      <c r="I231" s="6">
        <v>22.74</v>
      </c>
      <c r="J231" s="6">
        <v>0</v>
      </c>
      <c r="K231" s="6">
        <v>0</v>
      </c>
      <c r="L231" s="7">
        <v>0.08</v>
      </c>
      <c r="M231" s="6">
        <v>1.8191999999999999</v>
      </c>
      <c r="N231" s="6">
        <v>24.559199999999997</v>
      </c>
    </row>
    <row r="232" spans="1:14" x14ac:dyDescent="0.2">
      <c r="A232" s="5" t="s">
        <v>72</v>
      </c>
      <c r="B232" s="5" t="s">
        <v>7</v>
      </c>
      <c r="C232" s="8">
        <v>40243</v>
      </c>
      <c r="D232" s="5"/>
      <c r="E232" s="5" t="s">
        <v>106</v>
      </c>
      <c r="F232" s="5" t="s">
        <v>1</v>
      </c>
      <c r="G232" s="5">
        <v>1</v>
      </c>
      <c r="H232" s="5" t="s">
        <v>55</v>
      </c>
      <c r="I232" s="6">
        <v>19.21</v>
      </c>
      <c r="J232" s="6">
        <v>0</v>
      </c>
      <c r="K232" s="6">
        <v>0</v>
      </c>
      <c r="L232" s="7">
        <v>0.08</v>
      </c>
      <c r="M232" s="6">
        <v>1.5368000000000002</v>
      </c>
      <c r="N232" s="6">
        <v>20.7468</v>
      </c>
    </row>
    <row r="233" spans="1:14" x14ac:dyDescent="0.2">
      <c r="A233" s="5" t="s">
        <v>72</v>
      </c>
      <c r="B233" s="5" t="s">
        <v>140</v>
      </c>
      <c r="C233" s="8">
        <v>71078</v>
      </c>
      <c r="D233" s="5"/>
      <c r="E233" s="5" t="s">
        <v>143</v>
      </c>
      <c r="F233" s="5" t="s">
        <v>1</v>
      </c>
      <c r="G233" s="5">
        <v>24</v>
      </c>
      <c r="H233" s="5" t="s">
        <v>142</v>
      </c>
      <c r="I233" s="6">
        <v>30.5</v>
      </c>
      <c r="J233" s="6">
        <v>0</v>
      </c>
      <c r="K233" s="6">
        <v>0</v>
      </c>
      <c r="L233" s="7">
        <v>0.08</v>
      </c>
      <c r="M233" s="6">
        <v>2.44</v>
      </c>
      <c r="N233" s="6">
        <v>32.94</v>
      </c>
    </row>
    <row r="234" spans="1:14" x14ac:dyDescent="0.2">
      <c r="A234" s="5" t="s">
        <v>72</v>
      </c>
      <c r="B234" s="5" t="s">
        <v>7</v>
      </c>
      <c r="C234" s="8">
        <v>40287</v>
      </c>
      <c r="D234" s="5"/>
      <c r="E234" s="5" t="s">
        <v>112</v>
      </c>
      <c r="F234" s="5" t="s">
        <v>1</v>
      </c>
      <c r="G234" s="5">
        <v>1</v>
      </c>
      <c r="H234" s="5" t="s">
        <v>55</v>
      </c>
      <c r="I234" s="6">
        <v>7.08</v>
      </c>
      <c r="J234" s="6">
        <v>0</v>
      </c>
      <c r="K234" s="6">
        <v>0</v>
      </c>
      <c r="L234" s="7">
        <v>0.08</v>
      </c>
      <c r="M234" s="6">
        <v>0.56640000000000001</v>
      </c>
      <c r="N234" s="6">
        <v>7.6463999999999999</v>
      </c>
    </row>
    <row r="235" spans="1:14" x14ac:dyDescent="0.2">
      <c r="A235" s="5" t="s">
        <v>72</v>
      </c>
      <c r="B235" s="5" t="s">
        <v>381</v>
      </c>
      <c r="C235" s="8">
        <v>78882</v>
      </c>
      <c r="D235" s="5"/>
      <c r="E235" s="5" t="s">
        <v>387</v>
      </c>
      <c r="F235" s="5" t="s">
        <v>1</v>
      </c>
      <c r="G235" s="5">
        <v>12</v>
      </c>
      <c r="H235" s="5" t="s">
        <v>55</v>
      </c>
      <c r="I235" s="6">
        <v>36.36</v>
      </c>
      <c r="J235" s="6">
        <v>0</v>
      </c>
      <c r="K235" s="6">
        <v>0</v>
      </c>
      <c r="L235" s="7">
        <v>0.08</v>
      </c>
      <c r="M235" s="6">
        <v>2.9087999999999998</v>
      </c>
      <c r="N235" s="6">
        <v>39.268799999999999</v>
      </c>
    </row>
    <row r="236" spans="1:14" x14ac:dyDescent="0.2">
      <c r="A236" s="5" t="s">
        <v>72</v>
      </c>
      <c r="B236" s="5" t="s">
        <v>381</v>
      </c>
      <c r="C236" s="8">
        <v>78878</v>
      </c>
      <c r="D236" s="5"/>
      <c r="E236" s="5" t="s">
        <v>384</v>
      </c>
      <c r="F236" s="5" t="s">
        <v>1</v>
      </c>
      <c r="G236" s="5">
        <v>12</v>
      </c>
      <c r="H236" s="5" t="s">
        <v>55</v>
      </c>
      <c r="I236" s="6">
        <v>33.21</v>
      </c>
      <c r="J236" s="6">
        <v>0</v>
      </c>
      <c r="K236" s="6">
        <v>0</v>
      </c>
      <c r="L236" s="7">
        <v>0.08</v>
      </c>
      <c r="M236" s="6">
        <v>2.6568000000000001</v>
      </c>
      <c r="N236" s="6">
        <v>35.866799999999998</v>
      </c>
    </row>
    <row r="237" spans="1:14" x14ac:dyDescent="0.2">
      <c r="A237" s="5" t="s">
        <v>72</v>
      </c>
      <c r="B237" s="5" t="s">
        <v>381</v>
      </c>
      <c r="C237" s="8">
        <v>78877</v>
      </c>
      <c r="D237" s="5"/>
      <c r="E237" s="5" t="s">
        <v>383</v>
      </c>
      <c r="F237" s="5" t="s">
        <v>1</v>
      </c>
      <c r="G237" s="5">
        <v>12</v>
      </c>
      <c r="H237" s="5" t="s">
        <v>55</v>
      </c>
      <c r="I237" s="6">
        <v>36.36</v>
      </c>
      <c r="J237" s="6">
        <v>0</v>
      </c>
      <c r="K237" s="6">
        <v>0</v>
      </c>
      <c r="L237" s="7">
        <v>0.08</v>
      </c>
      <c r="M237" s="6">
        <v>2.9087999999999998</v>
      </c>
      <c r="N237" s="6">
        <v>39.268799999999999</v>
      </c>
    </row>
    <row r="238" spans="1:14" x14ac:dyDescent="0.2">
      <c r="A238" s="5" t="s">
        <v>72</v>
      </c>
      <c r="B238" s="5" t="s">
        <v>381</v>
      </c>
      <c r="C238" s="8">
        <v>78884</v>
      </c>
      <c r="D238" s="5"/>
      <c r="E238" s="5" t="s">
        <v>388</v>
      </c>
      <c r="F238" s="5" t="s">
        <v>1</v>
      </c>
      <c r="G238" s="5">
        <v>12</v>
      </c>
      <c r="H238" s="5" t="s">
        <v>55</v>
      </c>
      <c r="I238" s="6">
        <v>36.36</v>
      </c>
      <c r="J238" s="6">
        <v>0</v>
      </c>
      <c r="K238" s="6">
        <v>0</v>
      </c>
      <c r="L238" s="7">
        <v>0.08</v>
      </c>
      <c r="M238" s="6">
        <v>2.9087999999999998</v>
      </c>
      <c r="N238" s="6">
        <v>39.268799999999999</v>
      </c>
    </row>
    <row r="239" spans="1:14" x14ac:dyDescent="0.2">
      <c r="A239" s="5" t="s">
        <v>72</v>
      </c>
      <c r="B239" s="5" t="s">
        <v>381</v>
      </c>
      <c r="C239" s="8">
        <v>78881</v>
      </c>
      <c r="D239" s="5"/>
      <c r="E239" s="5" t="s">
        <v>386</v>
      </c>
      <c r="F239" s="5" t="s">
        <v>1</v>
      </c>
      <c r="G239" s="5">
        <v>12</v>
      </c>
      <c r="H239" s="5" t="s">
        <v>55</v>
      </c>
      <c r="I239" s="6">
        <v>36.36</v>
      </c>
      <c r="J239" s="6">
        <v>0</v>
      </c>
      <c r="K239" s="6">
        <v>0</v>
      </c>
      <c r="L239" s="7">
        <v>0.08</v>
      </c>
      <c r="M239" s="6">
        <v>2.9087999999999998</v>
      </c>
      <c r="N239" s="6">
        <v>39.268799999999999</v>
      </c>
    </row>
    <row r="240" spans="1:14" x14ac:dyDescent="0.2">
      <c r="A240" s="5" t="s">
        <v>72</v>
      </c>
      <c r="B240" s="5" t="s">
        <v>381</v>
      </c>
      <c r="C240" s="8">
        <v>78876</v>
      </c>
      <c r="D240" s="5"/>
      <c r="E240" s="5" t="s">
        <v>382</v>
      </c>
      <c r="F240" s="5" t="s">
        <v>1</v>
      </c>
      <c r="G240" s="5">
        <v>12</v>
      </c>
      <c r="H240" s="5" t="s">
        <v>55</v>
      </c>
      <c r="I240" s="6">
        <v>36.36</v>
      </c>
      <c r="J240" s="6">
        <v>0</v>
      </c>
      <c r="K240" s="6">
        <v>0</v>
      </c>
      <c r="L240" s="7">
        <v>0.08</v>
      </c>
      <c r="M240" s="6">
        <v>2.9087999999999998</v>
      </c>
      <c r="N240" s="6">
        <v>39.268799999999999</v>
      </c>
    </row>
    <row r="241" spans="1:14" x14ac:dyDescent="0.2">
      <c r="A241" s="5" t="s">
        <v>72</v>
      </c>
      <c r="B241" s="5" t="s">
        <v>381</v>
      </c>
      <c r="C241" s="8">
        <v>78880</v>
      </c>
      <c r="D241" s="5"/>
      <c r="E241" s="5" t="s">
        <v>385</v>
      </c>
      <c r="F241" s="5" t="s">
        <v>1</v>
      </c>
      <c r="G241" s="5">
        <v>12</v>
      </c>
      <c r="H241" s="5" t="s">
        <v>55</v>
      </c>
      <c r="I241" s="6">
        <v>36.36</v>
      </c>
      <c r="J241" s="6">
        <v>0</v>
      </c>
      <c r="K241" s="6">
        <v>0</v>
      </c>
      <c r="L241" s="7">
        <v>0.08</v>
      </c>
      <c r="M241" s="6">
        <v>2.9087999999999998</v>
      </c>
      <c r="N241" s="6">
        <v>39.268799999999999</v>
      </c>
    </row>
    <row r="242" spans="1:14" x14ac:dyDescent="0.2">
      <c r="A242" s="5" t="s">
        <v>72</v>
      </c>
      <c r="B242" s="5" t="s">
        <v>379</v>
      </c>
      <c r="C242" s="8">
        <v>78875</v>
      </c>
      <c r="D242" s="5"/>
      <c r="E242" s="5" t="s">
        <v>380</v>
      </c>
      <c r="F242" s="5" t="s">
        <v>1</v>
      </c>
      <c r="G242" s="5">
        <v>1</v>
      </c>
      <c r="H242" s="5" t="s">
        <v>60</v>
      </c>
      <c r="I242" s="6">
        <v>16.28</v>
      </c>
      <c r="J242" s="6">
        <v>0</v>
      </c>
      <c r="K242" s="6">
        <v>0</v>
      </c>
      <c r="L242" s="7">
        <v>0.08</v>
      </c>
      <c r="M242" s="6">
        <v>1.3024000000000002</v>
      </c>
      <c r="N242" s="6">
        <v>17.5824</v>
      </c>
    </row>
    <row r="243" spans="1:14" x14ac:dyDescent="0.2">
      <c r="A243" s="5" t="s">
        <v>72</v>
      </c>
      <c r="B243" s="5" t="s">
        <v>456</v>
      </c>
      <c r="C243" s="8">
        <v>92634</v>
      </c>
      <c r="D243" s="5"/>
      <c r="E243" s="5" t="s">
        <v>475</v>
      </c>
      <c r="F243" s="5" t="s">
        <v>1</v>
      </c>
      <c r="G243" s="5">
        <v>1</v>
      </c>
      <c r="H243" s="5" t="s">
        <v>464</v>
      </c>
      <c r="I243" s="6">
        <v>391.2912</v>
      </c>
      <c r="J243" s="6">
        <v>0</v>
      </c>
      <c r="K243" s="6">
        <v>0</v>
      </c>
      <c r="L243" s="7">
        <v>0.08</v>
      </c>
      <c r="M243" s="6">
        <v>31.303296</v>
      </c>
      <c r="N243" s="6">
        <v>422.59449599999999</v>
      </c>
    </row>
    <row r="244" spans="1:14" x14ac:dyDescent="0.2">
      <c r="A244" s="5" t="s">
        <v>72</v>
      </c>
      <c r="B244" s="5" t="s">
        <v>456</v>
      </c>
      <c r="C244" s="8">
        <v>95457</v>
      </c>
      <c r="D244" s="5"/>
      <c r="E244" s="5" t="s">
        <v>605</v>
      </c>
      <c r="F244" s="5" t="s">
        <v>1</v>
      </c>
      <c r="G244" s="5">
        <v>2</v>
      </c>
      <c r="H244" s="5" t="s">
        <v>31</v>
      </c>
      <c r="I244" s="6">
        <v>97.347300000000004</v>
      </c>
      <c r="J244" s="6">
        <v>0</v>
      </c>
      <c r="K244" s="6">
        <v>0</v>
      </c>
      <c r="L244" s="7">
        <v>0.08</v>
      </c>
      <c r="M244" s="6">
        <v>7.7877840000000003</v>
      </c>
      <c r="N244" s="6">
        <v>105.13508400000001</v>
      </c>
    </row>
    <row r="245" spans="1:14" x14ac:dyDescent="0.2">
      <c r="A245" s="5" t="s">
        <v>72</v>
      </c>
      <c r="B245" s="5" t="s">
        <v>461</v>
      </c>
      <c r="C245" s="8">
        <v>92534</v>
      </c>
      <c r="D245" s="5"/>
      <c r="E245" s="5" t="s">
        <v>462</v>
      </c>
      <c r="F245" s="5" t="s">
        <v>1</v>
      </c>
      <c r="G245" s="5">
        <v>1</v>
      </c>
      <c r="H245" s="5" t="s">
        <v>13</v>
      </c>
      <c r="I245" s="6">
        <v>218.6559</v>
      </c>
      <c r="J245" s="6">
        <v>0</v>
      </c>
      <c r="K245" s="6">
        <v>0</v>
      </c>
      <c r="L245" s="7">
        <v>0.08</v>
      </c>
      <c r="M245" s="6">
        <v>17.492471999999999</v>
      </c>
      <c r="N245" s="6">
        <v>236.14837199999999</v>
      </c>
    </row>
    <row r="246" spans="1:14" x14ac:dyDescent="0.2">
      <c r="A246" s="5" t="s">
        <v>72</v>
      </c>
      <c r="B246" s="5" t="s">
        <v>463</v>
      </c>
      <c r="C246" s="8">
        <v>92535</v>
      </c>
      <c r="D246" s="5"/>
      <c r="E246" s="5" t="s">
        <v>462</v>
      </c>
      <c r="F246" s="5" t="s">
        <v>1</v>
      </c>
      <c r="G246" s="5">
        <v>1</v>
      </c>
      <c r="H246" s="5" t="s">
        <v>464</v>
      </c>
      <c r="I246" s="6">
        <v>537.93780000000004</v>
      </c>
      <c r="J246" s="6">
        <v>0</v>
      </c>
      <c r="K246" s="6">
        <v>0</v>
      </c>
      <c r="L246" s="7">
        <v>0.08</v>
      </c>
      <c r="M246" s="6">
        <v>43.035024000000007</v>
      </c>
      <c r="N246" s="6">
        <v>580.97282400000006</v>
      </c>
    </row>
    <row r="247" spans="1:14" x14ac:dyDescent="0.2">
      <c r="A247" s="5" t="s">
        <v>72</v>
      </c>
      <c r="B247" s="5" t="s">
        <v>456</v>
      </c>
      <c r="C247" s="8">
        <v>95473</v>
      </c>
      <c r="D247" s="5"/>
      <c r="E247" s="5" t="s">
        <v>607</v>
      </c>
      <c r="F247" s="5" t="s">
        <v>1</v>
      </c>
      <c r="G247" s="5">
        <v>1</v>
      </c>
      <c r="H247" s="5" t="s">
        <v>13</v>
      </c>
      <c r="I247" s="6">
        <v>66.059100000000001</v>
      </c>
      <c r="J247" s="6">
        <v>0</v>
      </c>
      <c r="K247" s="6">
        <v>0</v>
      </c>
      <c r="L247" s="7">
        <v>0.08</v>
      </c>
      <c r="M247" s="6">
        <v>5.2847280000000003</v>
      </c>
      <c r="N247" s="6">
        <v>71.343828000000002</v>
      </c>
    </row>
    <row r="248" spans="1:14" x14ac:dyDescent="0.2">
      <c r="A248" s="5" t="s">
        <v>72</v>
      </c>
      <c r="B248" s="5" t="s">
        <v>456</v>
      </c>
      <c r="C248" s="8">
        <v>92635</v>
      </c>
      <c r="D248" s="5"/>
      <c r="E248" s="5" t="s">
        <v>476</v>
      </c>
      <c r="F248" s="5" t="s">
        <v>1</v>
      </c>
      <c r="G248" s="5">
        <v>1</v>
      </c>
      <c r="H248" s="5" t="s">
        <v>464</v>
      </c>
      <c r="I248" s="6">
        <v>157.28270000000001</v>
      </c>
      <c r="J248" s="6">
        <v>0</v>
      </c>
      <c r="K248" s="6">
        <v>0</v>
      </c>
      <c r="L248" s="7">
        <v>0.08</v>
      </c>
      <c r="M248" s="6">
        <v>12.582616000000002</v>
      </c>
      <c r="N248" s="6">
        <v>169.86531600000001</v>
      </c>
    </row>
    <row r="249" spans="1:14" x14ac:dyDescent="0.2">
      <c r="A249" s="5" t="s">
        <v>72</v>
      </c>
      <c r="B249" s="5" t="s">
        <v>456</v>
      </c>
      <c r="C249" s="8">
        <v>95503</v>
      </c>
      <c r="D249" s="5"/>
      <c r="E249" s="5" t="s">
        <v>609</v>
      </c>
      <c r="F249" s="5" t="s">
        <v>1</v>
      </c>
      <c r="G249" s="5">
        <v>1</v>
      </c>
      <c r="H249" s="5" t="s">
        <v>13</v>
      </c>
      <c r="I249" s="6">
        <v>230.6679</v>
      </c>
      <c r="J249" s="6">
        <v>0</v>
      </c>
      <c r="K249" s="6">
        <v>0</v>
      </c>
      <c r="L249" s="7">
        <v>0.08</v>
      </c>
      <c r="M249" s="6">
        <v>18.453431999999999</v>
      </c>
      <c r="N249" s="6">
        <v>249.121332</v>
      </c>
    </row>
    <row r="250" spans="1:14" x14ac:dyDescent="0.2">
      <c r="A250" s="5" t="s">
        <v>72</v>
      </c>
      <c r="B250" s="5" t="s">
        <v>456</v>
      </c>
      <c r="C250" s="8">
        <v>92638</v>
      </c>
      <c r="D250" s="5"/>
      <c r="E250" s="5" t="s">
        <v>477</v>
      </c>
      <c r="F250" s="5" t="s">
        <v>1</v>
      </c>
      <c r="G250" s="5">
        <v>1</v>
      </c>
      <c r="H250" s="5" t="s">
        <v>464</v>
      </c>
      <c r="I250" s="6">
        <v>1142.4186999999999</v>
      </c>
      <c r="J250" s="6">
        <v>0</v>
      </c>
      <c r="K250" s="6">
        <v>0</v>
      </c>
      <c r="L250" s="7">
        <v>0.08</v>
      </c>
      <c r="M250" s="6">
        <v>91.393495999999999</v>
      </c>
      <c r="N250" s="6">
        <v>1233.8121959999999</v>
      </c>
    </row>
    <row r="251" spans="1:14" x14ac:dyDescent="0.2">
      <c r="A251" s="5" t="s">
        <v>72</v>
      </c>
      <c r="B251" s="5" t="s">
        <v>456</v>
      </c>
      <c r="C251" s="8">
        <v>95479</v>
      </c>
      <c r="D251" s="5"/>
      <c r="E251" s="5" t="s">
        <v>608</v>
      </c>
      <c r="F251" s="5" t="s">
        <v>1</v>
      </c>
      <c r="G251" s="5">
        <v>4</v>
      </c>
      <c r="H251" s="5" t="s">
        <v>10</v>
      </c>
      <c r="I251" s="6">
        <v>310.37479999999999</v>
      </c>
      <c r="J251" s="6">
        <v>0</v>
      </c>
      <c r="K251" s="6">
        <v>0</v>
      </c>
      <c r="L251" s="7">
        <v>0.08</v>
      </c>
      <c r="M251" s="6">
        <v>24.829984</v>
      </c>
      <c r="N251" s="6">
        <v>335.20478400000002</v>
      </c>
    </row>
    <row r="252" spans="1:14" x14ac:dyDescent="0.2">
      <c r="A252" s="5" t="s">
        <v>72</v>
      </c>
      <c r="B252" s="5" t="s">
        <v>56</v>
      </c>
      <c r="C252" s="8">
        <v>76235</v>
      </c>
      <c r="D252" s="5"/>
      <c r="E252" s="5" t="s">
        <v>182</v>
      </c>
      <c r="F252" s="5" t="s">
        <v>1</v>
      </c>
      <c r="G252" s="5">
        <v>1</v>
      </c>
      <c r="H252" s="5" t="s">
        <v>55</v>
      </c>
      <c r="I252" s="6">
        <v>61.7</v>
      </c>
      <c r="J252" s="6">
        <v>0</v>
      </c>
      <c r="K252" s="6">
        <v>0</v>
      </c>
      <c r="L252" s="7">
        <v>0.08</v>
      </c>
      <c r="M252" s="6">
        <v>4.9359999999999999</v>
      </c>
      <c r="N252" s="6">
        <v>66.635999999999996</v>
      </c>
    </row>
    <row r="253" spans="1:14" x14ac:dyDescent="0.2">
      <c r="A253" s="5" t="s">
        <v>72</v>
      </c>
      <c r="B253" s="5" t="s">
        <v>174</v>
      </c>
      <c r="C253" s="8">
        <v>75033</v>
      </c>
      <c r="D253" s="5"/>
      <c r="E253" s="5" t="s">
        <v>176</v>
      </c>
      <c r="F253" s="5" t="s">
        <v>1</v>
      </c>
      <c r="G253" s="5">
        <v>10</v>
      </c>
      <c r="H253" s="5" t="s">
        <v>33</v>
      </c>
      <c r="I253" s="6">
        <v>30.45</v>
      </c>
      <c r="J253" s="6">
        <v>0</v>
      </c>
      <c r="K253" s="6">
        <v>0</v>
      </c>
      <c r="L253" s="7">
        <v>0.08</v>
      </c>
      <c r="M253" s="6">
        <v>2.4359999999999999</v>
      </c>
      <c r="N253" s="6">
        <v>32.885999999999996</v>
      </c>
    </row>
    <row r="254" spans="1:14" x14ac:dyDescent="0.2">
      <c r="A254" s="5" t="s">
        <v>72</v>
      </c>
      <c r="B254" s="5" t="s">
        <v>586</v>
      </c>
      <c r="C254" s="8">
        <v>95008</v>
      </c>
      <c r="D254" s="5"/>
      <c r="E254" s="5" t="s">
        <v>588</v>
      </c>
      <c r="F254" s="5" t="s">
        <v>1</v>
      </c>
      <c r="G254" s="5">
        <v>10</v>
      </c>
      <c r="H254" s="5" t="s">
        <v>50</v>
      </c>
      <c r="I254" s="6">
        <v>13.28</v>
      </c>
      <c r="J254" s="6">
        <v>0</v>
      </c>
      <c r="K254" s="6">
        <v>0</v>
      </c>
      <c r="L254" s="7">
        <v>0.08</v>
      </c>
      <c r="M254" s="6">
        <v>1.0624</v>
      </c>
      <c r="N254" s="6">
        <v>14.3424</v>
      </c>
    </row>
    <row r="255" spans="1:14" x14ac:dyDescent="0.2">
      <c r="A255" s="5" t="s">
        <v>72</v>
      </c>
      <c r="B255" s="5" t="s">
        <v>529</v>
      </c>
      <c r="C255" s="8">
        <v>94120</v>
      </c>
      <c r="D255" s="5"/>
      <c r="E255" s="5" t="s">
        <v>530</v>
      </c>
      <c r="F255" s="5" t="s">
        <v>1</v>
      </c>
      <c r="G255" s="5">
        <v>10</v>
      </c>
      <c r="H255" s="5" t="s">
        <v>33</v>
      </c>
      <c r="I255" s="6">
        <v>35.64</v>
      </c>
      <c r="J255" s="6">
        <v>0</v>
      </c>
      <c r="K255" s="6">
        <v>0</v>
      </c>
      <c r="L255" s="7">
        <v>0.08</v>
      </c>
      <c r="M255" s="6">
        <v>2.8512</v>
      </c>
      <c r="N255" s="6">
        <v>38.491199999999999</v>
      </c>
    </row>
    <row r="256" spans="1:14" x14ac:dyDescent="0.2">
      <c r="A256" s="5" t="s">
        <v>72</v>
      </c>
      <c r="B256" s="5" t="s">
        <v>229</v>
      </c>
      <c r="C256" s="8">
        <v>77204</v>
      </c>
      <c r="D256" s="5"/>
      <c r="E256" s="5" t="s">
        <v>230</v>
      </c>
      <c r="F256" s="5" t="s">
        <v>1</v>
      </c>
      <c r="G256" s="5">
        <v>10</v>
      </c>
      <c r="H256" s="5" t="s">
        <v>33</v>
      </c>
      <c r="I256" s="6">
        <v>39.75</v>
      </c>
      <c r="J256" s="6">
        <v>0</v>
      </c>
      <c r="K256" s="6">
        <v>0</v>
      </c>
      <c r="L256" s="7">
        <v>0.08</v>
      </c>
      <c r="M256" s="6">
        <v>3.18</v>
      </c>
      <c r="N256" s="6">
        <v>42.93</v>
      </c>
    </row>
    <row r="257" spans="1:14" x14ac:dyDescent="0.2">
      <c r="A257" s="5" t="s">
        <v>72</v>
      </c>
      <c r="B257" s="5" t="s">
        <v>529</v>
      </c>
      <c r="C257" s="8">
        <v>94123</v>
      </c>
      <c r="D257" s="5"/>
      <c r="E257" s="5" t="s">
        <v>531</v>
      </c>
      <c r="F257" s="5" t="s">
        <v>1</v>
      </c>
      <c r="G257" s="5">
        <v>10</v>
      </c>
      <c r="H257" s="5" t="s">
        <v>33</v>
      </c>
      <c r="I257" s="6">
        <v>48.84</v>
      </c>
      <c r="J257" s="6">
        <v>0</v>
      </c>
      <c r="K257" s="6">
        <v>0</v>
      </c>
      <c r="L257" s="7">
        <v>0.08</v>
      </c>
      <c r="M257" s="6">
        <v>3.9072000000000005</v>
      </c>
      <c r="N257" s="6">
        <v>52.747200000000007</v>
      </c>
    </row>
    <row r="258" spans="1:14" x14ac:dyDescent="0.2">
      <c r="A258" s="5" t="s">
        <v>72</v>
      </c>
      <c r="B258" s="5" t="s">
        <v>229</v>
      </c>
      <c r="C258" s="8">
        <v>77832</v>
      </c>
      <c r="D258" s="5"/>
      <c r="E258" s="5" t="s">
        <v>290</v>
      </c>
      <c r="F258" s="5" t="s">
        <v>1</v>
      </c>
      <c r="G258" s="5">
        <v>10</v>
      </c>
      <c r="H258" s="5" t="s">
        <v>291</v>
      </c>
      <c r="I258" s="6">
        <v>38.200000000000003</v>
      </c>
      <c r="J258" s="6">
        <v>0</v>
      </c>
      <c r="K258" s="6">
        <v>0</v>
      </c>
      <c r="L258" s="7">
        <v>0.08</v>
      </c>
      <c r="M258" s="6">
        <v>3.0560000000000005</v>
      </c>
      <c r="N258" s="6">
        <v>41.256</v>
      </c>
    </row>
    <row r="259" spans="1:14" x14ac:dyDescent="0.2">
      <c r="A259" s="5" t="s">
        <v>72</v>
      </c>
      <c r="B259" s="5" t="s">
        <v>529</v>
      </c>
      <c r="C259" s="8">
        <v>94132</v>
      </c>
      <c r="D259" s="5"/>
      <c r="E259" s="5" t="s">
        <v>532</v>
      </c>
      <c r="F259" s="5" t="s">
        <v>1</v>
      </c>
      <c r="G259" s="5">
        <v>10</v>
      </c>
      <c r="H259" s="5" t="s">
        <v>33</v>
      </c>
      <c r="I259" s="6">
        <v>48.84</v>
      </c>
      <c r="J259" s="6">
        <v>0</v>
      </c>
      <c r="K259" s="6">
        <v>0</v>
      </c>
      <c r="L259" s="7">
        <v>0.08</v>
      </c>
      <c r="M259" s="6">
        <v>3.9072000000000005</v>
      </c>
      <c r="N259" s="6">
        <v>52.747200000000007</v>
      </c>
    </row>
    <row r="260" spans="1:14" x14ac:dyDescent="0.2">
      <c r="A260" s="5" t="s">
        <v>72</v>
      </c>
      <c r="B260" s="5" t="s">
        <v>365</v>
      </c>
      <c r="C260" s="8">
        <v>78399</v>
      </c>
      <c r="D260" s="5"/>
      <c r="E260" s="5" t="s">
        <v>366</v>
      </c>
      <c r="F260" s="5" t="s">
        <v>1</v>
      </c>
      <c r="G260" s="5">
        <v>1</v>
      </c>
      <c r="H260" s="5" t="s">
        <v>55</v>
      </c>
      <c r="I260" s="6">
        <v>46.52</v>
      </c>
      <c r="J260" s="6">
        <v>0</v>
      </c>
      <c r="K260" s="6">
        <v>0</v>
      </c>
      <c r="L260" s="7">
        <v>0.08</v>
      </c>
      <c r="M260" s="6">
        <v>3.7216000000000005</v>
      </c>
      <c r="N260" s="6">
        <v>50.241600000000005</v>
      </c>
    </row>
    <row r="261" spans="1:14" x14ac:dyDescent="0.2">
      <c r="A261" s="5" t="s">
        <v>72</v>
      </c>
      <c r="B261" s="5" t="s">
        <v>216</v>
      </c>
      <c r="C261" s="8">
        <v>77081</v>
      </c>
      <c r="D261" s="5"/>
      <c r="E261" s="5" t="s">
        <v>217</v>
      </c>
      <c r="F261" s="5" t="s">
        <v>1</v>
      </c>
      <c r="G261" s="5">
        <v>8</v>
      </c>
      <c r="H261" s="5" t="s">
        <v>178</v>
      </c>
      <c r="I261" s="6">
        <v>64.67</v>
      </c>
      <c r="J261" s="6">
        <v>0</v>
      </c>
      <c r="K261" s="6">
        <v>0</v>
      </c>
      <c r="L261" s="7">
        <v>0.08</v>
      </c>
      <c r="M261" s="6">
        <v>5.1736000000000004</v>
      </c>
      <c r="N261" s="6">
        <v>69.843600000000009</v>
      </c>
    </row>
    <row r="262" spans="1:14" x14ac:dyDescent="0.2">
      <c r="A262" s="5" t="s">
        <v>72</v>
      </c>
      <c r="B262" s="5" t="s">
        <v>7</v>
      </c>
      <c r="C262" s="8">
        <v>77375</v>
      </c>
      <c r="D262" s="5"/>
      <c r="E262" s="5" t="s">
        <v>258</v>
      </c>
      <c r="F262" s="5" t="s">
        <v>1</v>
      </c>
      <c r="G262" s="5">
        <v>1</v>
      </c>
      <c r="H262" s="5" t="s">
        <v>33</v>
      </c>
      <c r="I262" s="6">
        <v>16.350000000000001</v>
      </c>
      <c r="J262" s="6">
        <v>0</v>
      </c>
      <c r="K262" s="6">
        <v>0</v>
      </c>
      <c r="L262" s="7">
        <v>0.08</v>
      </c>
      <c r="M262" s="6">
        <v>1.3080000000000001</v>
      </c>
      <c r="N262" s="6">
        <v>17.658000000000001</v>
      </c>
    </row>
    <row r="263" spans="1:14" x14ac:dyDescent="0.2">
      <c r="A263" s="5" t="s">
        <v>72</v>
      </c>
      <c r="B263" s="5" t="s">
        <v>7</v>
      </c>
      <c r="C263" s="8">
        <v>77376</v>
      </c>
      <c r="D263" s="5"/>
      <c r="E263" s="5" t="s">
        <v>259</v>
      </c>
      <c r="F263" s="5" t="s">
        <v>1</v>
      </c>
      <c r="G263" s="5">
        <v>1</v>
      </c>
      <c r="H263" s="5" t="s">
        <v>50</v>
      </c>
      <c r="I263" s="6">
        <v>18.77</v>
      </c>
      <c r="J263" s="6">
        <v>0</v>
      </c>
      <c r="K263" s="6">
        <v>0</v>
      </c>
      <c r="L263" s="7">
        <v>0.08</v>
      </c>
      <c r="M263" s="6">
        <v>1.5016</v>
      </c>
      <c r="N263" s="6">
        <v>20.271599999999999</v>
      </c>
    </row>
    <row r="264" spans="1:14" x14ac:dyDescent="0.2">
      <c r="A264" s="5" t="s">
        <v>72</v>
      </c>
      <c r="B264" s="5" t="s">
        <v>229</v>
      </c>
      <c r="C264" s="8">
        <v>82555</v>
      </c>
      <c r="D264" s="5"/>
      <c r="E264" s="5" t="s">
        <v>402</v>
      </c>
      <c r="F264" s="5" t="s">
        <v>1</v>
      </c>
      <c r="G264" s="5">
        <v>12</v>
      </c>
      <c r="H264" s="5" t="s">
        <v>33</v>
      </c>
      <c r="I264" s="6">
        <v>32.799999999999997</v>
      </c>
      <c r="J264" s="6">
        <v>0</v>
      </c>
      <c r="K264" s="6">
        <v>0</v>
      </c>
      <c r="L264" s="7">
        <v>0.08</v>
      </c>
      <c r="M264" s="6">
        <v>2.6239999999999997</v>
      </c>
      <c r="N264" s="6">
        <v>35.423999999999999</v>
      </c>
    </row>
    <row r="265" spans="1:14" x14ac:dyDescent="0.2">
      <c r="A265" s="5" t="s">
        <v>72</v>
      </c>
      <c r="B265" s="5" t="s">
        <v>174</v>
      </c>
      <c r="C265" s="8">
        <v>77134</v>
      </c>
      <c r="D265" s="5"/>
      <c r="E265" s="5" t="s">
        <v>220</v>
      </c>
      <c r="F265" s="5" t="s">
        <v>1</v>
      </c>
      <c r="G265" s="5">
        <v>10</v>
      </c>
      <c r="H265" s="5" t="s">
        <v>33</v>
      </c>
      <c r="I265" s="6">
        <v>20.83</v>
      </c>
      <c r="J265" s="6">
        <v>0</v>
      </c>
      <c r="K265" s="6">
        <v>0</v>
      </c>
      <c r="L265" s="7">
        <v>0.08</v>
      </c>
      <c r="M265" s="6">
        <v>1.6663999999999999</v>
      </c>
      <c r="N265" s="6">
        <v>22.496399999999998</v>
      </c>
    </row>
    <row r="266" spans="1:14" x14ac:dyDescent="0.2">
      <c r="A266" s="5" t="s">
        <v>72</v>
      </c>
      <c r="B266" s="5" t="s">
        <v>160</v>
      </c>
      <c r="C266" s="8">
        <v>73408</v>
      </c>
      <c r="D266" s="5"/>
      <c r="E266" s="5" t="s">
        <v>161</v>
      </c>
      <c r="F266" s="5" t="s">
        <v>1</v>
      </c>
      <c r="G266" s="5">
        <v>10</v>
      </c>
      <c r="H266" s="5" t="s">
        <v>33</v>
      </c>
      <c r="I266" s="6">
        <v>19</v>
      </c>
      <c r="J266" s="6">
        <v>0</v>
      </c>
      <c r="K266" s="6">
        <v>0</v>
      </c>
      <c r="L266" s="7">
        <v>0.08</v>
      </c>
      <c r="M266" s="6">
        <v>1.52</v>
      </c>
      <c r="N266" s="6">
        <v>20.52</v>
      </c>
    </row>
    <row r="267" spans="1:14" x14ac:dyDescent="0.2">
      <c r="A267" s="5" t="s">
        <v>72</v>
      </c>
      <c r="B267" s="5" t="s">
        <v>271</v>
      </c>
      <c r="C267" s="8">
        <v>77696</v>
      </c>
      <c r="D267" s="5"/>
      <c r="E267" s="5" t="s">
        <v>285</v>
      </c>
      <c r="F267" s="5" t="s">
        <v>1</v>
      </c>
      <c r="G267" s="5">
        <v>1</v>
      </c>
      <c r="H267" s="5" t="s">
        <v>99</v>
      </c>
      <c r="I267" s="6">
        <v>41.2</v>
      </c>
      <c r="J267" s="6">
        <v>0</v>
      </c>
      <c r="K267" s="6">
        <v>0</v>
      </c>
      <c r="L267" s="7">
        <v>0.08</v>
      </c>
      <c r="M267" s="6">
        <v>3.2960000000000003</v>
      </c>
      <c r="N267" s="6">
        <v>44.496000000000002</v>
      </c>
    </row>
    <row r="268" spans="1:14" x14ac:dyDescent="0.2">
      <c r="A268" s="5" t="s">
        <v>72</v>
      </c>
      <c r="B268" s="5" t="s">
        <v>102</v>
      </c>
      <c r="C268" s="8">
        <v>95015</v>
      </c>
      <c r="D268" s="5"/>
      <c r="E268" s="5" t="s">
        <v>592</v>
      </c>
      <c r="F268" s="5" t="s">
        <v>1</v>
      </c>
      <c r="G268" s="5">
        <v>20</v>
      </c>
      <c r="H268" s="5" t="s">
        <v>159</v>
      </c>
      <c r="I268" s="6">
        <v>19.489999999999998</v>
      </c>
      <c r="J268" s="6">
        <v>0</v>
      </c>
      <c r="K268" s="6">
        <v>0</v>
      </c>
      <c r="L268" s="7">
        <v>0.08</v>
      </c>
      <c r="M268" s="6">
        <v>1.5591999999999999</v>
      </c>
      <c r="N268" s="6">
        <v>21.049199999999999</v>
      </c>
    </row>
    <row r="269" spans="1:14" x14ac:dyDescent="0.2">
      <c r="A269" s="5" t="s">
        <v>72</v>
      </c>
      <c r="B269" s="5" t="s">
        <v>102</v>
      </c>
      <c r="C269" s="8">
        <v>73339</v>
      </c>
      <c r="D269" s="5"/>
      <c r="E269" s="5" t="s">
        <v>158</v>
      </c>
      <c r="F269" s="5" t="s">
        <v>1</v>
      </c>
      <c r="G269" s="5">
        <v>20</v>
      </c>
      <c r="H269" s="5" t="s">
        <v>159</v>
      </c>
      <c r="I269" s="6">
        <v>17.43</v>
      </c>
      <c r="J269" s="6">
        <v>0</v>
      </c>
      <c r="K269" s="6">
        <v>0</v>
      </c>
      <c r="L269" s="7">
        <v>0.08</v>
      </c>
      <c r="M269" s="6">
        <v>1.3944000000000001</v>
      </c>
      <c r="N269" s="6">
        <v>18.824400000000001</v>
      </c>
    </row>
    <row r="270" spans="1:14" x14ac:dyDescent="0.2">
      <c r="A270" s="5" t="s">
        <v>72</v>
      </c>
      <c r="B270" s="5" t="s">
        <v>102</v>
      </c>
      <c r="C270" s="8">
        <v>77179</v>
      </c>
      <c r="D270" s="5"/>
      <c r="E270" s="5" t="s">
        <v>227</v>
      </c>
      <c r="F270" s="5" t="s">
        <v>1</v>
      </c>
      <c r="G270" s="5">
        <v>20</v>
      </c>
      <c r="H270" s="5" t="s">
        <v>159</v>
      </c>
      <c r="I270" s="6">
        <v>29.83</v>
      </c>
      <c r="J270" s="6">
        <v>0</v>
      </c>
      <c r="K270" s="6">
        <v>0</v>
      </c>
      <c r="L270" s="7">
        <v>0.08</v>
      </c>
      <c r="M270" s="6">
        <v>2.3864000000000001</v>
      </c>
      <c r="N270" s="6">
        <v>32.2164</v>
      </c>
    </row>
    <row r="271" spans="1:14" x14ac:dyDescent="0.2">
      <c r="A271" s="5" t="s">
        <v>72</v>
      </c>
      <c r="B271" s="5" t="s">
        <v>271</v>
      </c>
      <c r="C271" s="8">
        <v>77653</v>
      </c>
      <c r="D271" s="5"/>
      <c r="E271" s="5" t="s">
        <v>281</v>
      </c>
      <c r="F271" s="5" t="s">
        <v>1</v>
      </c>
      <c r="G271" s="5">
        <v>1</v>
      </c>
      <c r="H271" s="5" t="s">
        <v>99</v>
      </c>
      <c r="I271" s="6">
        <v>61.73</v>
      </c>
      <c r="J271" s="6">
        <v>0</v>
      </c>
      <c r="K271" s="6">
        <v>0</v>
      </c>
      <c r="L271" s="7">
        <v>0.08</v>
      </c>
      <c r="M271" s="6">
        <v>4.9383999999999997</v>
      </c>
      <c r="N271" s="6">
        <v>66.668399999999991</v>
      </c>
    </row>
    <row r="272" spans="1:14" x14ac:dyDescent="0.2">
      <c r="A272" s="5" t="s">
        <v>72</v>
      </c>
      <c r="B272" s="5" t="s">
        <v>160</v>
      </c>
      <c r="C272" s="8">
        <v>94116</v>
      </c>
      <c r="D272" s="5"/>
      <c r="E272" s="5" t="s">
        <v>528</v>
      </c>
      <c r="F272" s="5" t="s">
        <v>1</v>
      </c>
      <c r="G272" s="5">
        <v>10</v>
      </c>
      <c r="H272" s="5" t="s">
        <v>33</v>
      </c>
      <c r="I272" s="6">
        <v>19</v>
      </c>
      <c r="J272" s="6">
        <v>0</v>
      </c>
      <c r="K272" s="6">
        <v>0</v>
      </c>
      <c r="L272" s="7">
        <v>0.08</v>
      </c>
      <c r="M272" s="6">
        <v>1.52</v>
      </c>
      <c r="N272" s="6">
        <v>20.52</v>
      </c>
    </row>
    <row r="273" spans="1:14" x14ac:dyDescent="0.2">
      <c r="A273" s="5" t="s">
        <v>72</v>
      </c>
      <c r="B273" s="5" t="s">
        <v>160</v>
      </c>
      <c r="C273" s="8">
        <v>94113</v>
      </c>
      <c r="D273" s="5"/>
      <c r="E273" s="5" t="s">
        <v>527</v>
      </c>
      <c r="F273" s="5" t="s">
        <v>1</v>
      </c>
      <c r="G273" s="5">
        <v>10</v>
      </c>
      <c r="H273" s="5" t="s">
        <v>33</v>
      </c>
      <c r="I273" s="6">
        <v>27.65</v>
      </c>
      <c r="J273" s="6">
        <v>0</v>
      </c>
      <c r="K273" s="6">
        <v>0</v>
      </c>
      <c r="L273" s="7">
        <v>0.08</v>
      </c>
      <c r="M273" s="6">
        <v>2.2119999999999997</v>
      </c>
      <c r="N273" s="6">
        <v>29.861999999999998</v>
      </c>
    </row>
    <row r="274" spans="1:14" x14ac:dyDescent="0.2">
      <c r="A274" s="5" t="s">
        <v>72</v>
      </c>
      <c r="B274" s="5" t="s">
        <v>365</v>
      </c>
      <c r="C274" s="8">
        <v>78426</v>
      </c>
      <c r="D274" s="5"/>
      <c r="E274" s="5" t="s">
        <v>372</v>
      </c>
      <c r="F274" s="5" t="s">
        <v>1</v>
      </c>
      <c r="G274" s="5">
        <v>1000</v>
      </c>
      <c r="H274" s="5" t="s">
        <v>21</v>
      </c>
      <c r="I274" s="6">
        <v>40.25</v>
      </c>
      <c r="J274" s="6">
        <v>0</v>
      </c>
      <c r="K274" s="6">
        <v>0</v>
      </c>
      <c r="L274" s="7">
        <v>0.08</v>
      </c>
      <c r="M274" s="6">
        <v>3.22</v>
      </c>
      <c r="N274" s="6">
        <v>43.47</v>
      </c>
    </row>
    <row r="275" spans="1:14" x14ac:dyDescent="0.2">
      <c r="A275" s="5" t="s">
        <v>72</v>
      </c>
      <c r="B275" s="5" t="s">
        <v>365</v>
      </c>
      <c r="C275" s="8">
        <v>78406</v>
      </c>
      <c r="D275" s="5"/>
      <c r="E275" s="5" t="s">
        <v>367</v>
      </c>
      <c r="F275" s="5" t="s">
        <v>1</v>
      </c>
      <c r="G275" s="5">
        <v>1</v>
      </c>
      <c r="H275" s="5" t="s">
        <v>368</v>
      </c>
      <c r="I275" s="6">
        <v>53.32</v>
      </c>
      <c r="J275" s="6">
        <v>0</v>
      </c>
      <c r="K275" s="6">
        <v>0</v>
      </c>
      <c r="L275" s="7">
        <v>0.08</v>
      </c>
      <c r="M275" s="6">
        <v>4.2656000000000001</v>
      </c>
      <c r="N275" s="6">
        <v>57.585599999999999</v>
      </c>
    </row>
    <row r="276" spans="1:14" x14ac:dyDescent="0.2">
      <c r="A276" s="5" t="s">
        <v>72</v>
      </c>
      <c r="B276" s="5" t="s">
        <v>365</v>
      </c>
      <c r="C276" s="8">
        <v>78469</v>
      </c>
      <c r="D276" s="5"/>
      <c r="E276" s="5" t="s">
        <v>374</v>
      </c>
      <c r="F276" s="5" t="s">
        <v>1</v>
      </c>
      <c r="G276" s="5">
        <v>10</v>
      </c>
      <c r="H276" s="5" t="s">
        <v>33</v>
      </c>
      <c r="I276" s="6">
        <v>57.05</v>
      </c>
      <c r="J276" s="6">
        <v>0</v>
      </c>
      <c r="K276" s="6">
        <v>0</v>
      </c>
      <c r="L276" s="7">
        <v>0.08</v>
      </c>
      <c r="M276" s="6">
        <v>4.5640000000000001</v>
      </c>
      <c r="N276" s="6">
        <v>61.613999999999997</v>
      </c>
    </row>
    <row r="277" spans="1:14" x14ac:dyDescent="0.2">
      <c r="A277" s="5" t="s">
        <v>72</v>
      </c>
      <c r="B277" s="5" t="s">
        <v>170</v>
      </c>
      <c r="C277" s="8">
        <v>74116</v>
      </c>
      <c r="D277" s="5"/>
      <c r="E277" s="5" t="s">
        <v>171</v>
      </c>
      <c r="F277" s="5" t="s">
        <v>1</v>
      </c>
      <c r="G277" s="5">
        <v>1</v>
      </c>
      <c r="H277" s="5" t="s">
        <v>55</v>
      </c>
      <c r="I277" s="6">
        <v>28.29</v>
      </c>
      <c r="J277" s="6">
        <v>0</v>
      </c>
      <c r="K277" s="6">
        <v>0</v>
      </c>
      <c r="L277" s="7">
        <v>0.08</v>
      </c>
      <c r="M277" s="6">
        <v>2.2631999999999999</v>
      </c>
      <c r="N277" s="6">
        <v>30.5532</v>
      </c>
    </row>
    <row r="278" spans="1:14" x14ac:dyDescent="0.2">
      <c r="A278" s="5" t="s">
        <v>72</v>
      </c>
      <c r="B278" s="5" t="s">
        <v>365</v>
      </c>
      <c r="C278" s="8">
        <v>78446</v>
      </c>
      <c r="D278" s="5"/>
      <c r="E278" s="5" t="s">
        <v>373</v>
      </c>
      <c r="F278" s="5" t="s">
        <v>1</v>
      </c>
      <c r="G278" s="5">
        <v>1000</v>
      </c>
      <c r="H278" s="5" t="s">
        <v>54</v>
      </c>
      <c r="I278" s="6">
        <v>36.619999999999997</v>
      </c>
      <c r="J278" s="6">
        <v>0</v>
      </c>
      <c r="K278" s="6">
        <v>0</v>
      </c>
      <c r="L278" s="7">
        <v>0.08</v>
      </c>
      <c r="M278" s="6">
        <v>2.9295999999999998</v>
      </c>
      <c r="N278" s="6">
        <v>39.549599999999998</v>
      </c>
    </row>
    <row r="279" spans="1:14" x14ac:dyDescent="0.2">
      <c r="A279" s="5" t="s">
        <v>72</v>
      </c>
      <c r="B279" s="5" t="s">
        <v>183</v>
      </c>
      <c r="C279" s="8">
        <v>76313</v>
      </c>
      <c r="D279" s="5"/>
      <c r="E279" s="5" t="s">
        <v>185</v>
      </c>
      <c r="F279" s="5" t="s">
        <v>1</v>
      </c>
      <c r="G279" s="5">
        <v>500</v>
      </c>
      <c r="H279" s="5" t="s">
        <v>186</v>
      </c>
      <c r="I279" s="6">
        <v>34.57</v>
      </c>
      <c r="J279" s="6">
        <v>0</v>
      </c>
      <c r="K279" s="6">
        <v>0</v>
      </c>
      <c r="L279" s="7">
        <v>0.08</v>
      </c>
      <c r="M279" s="6">
        <v>2.7656000000000001</v>
      </c>
      <c r="N279" s="6">
        <v>37.335599999999999</v>
      </c>
    </row>
    <row r="280" spans="1:14" x14ac:dyDescent="0.2">
      <c r="A280" s="5" t="s">
        <v>72</v>
      </c>
      <c r="B280" s="5" t="s">
        <v>183</v>
      </c>
      <c r="C280" s="8">
        <v>76325</v>
      </c>
      <c r="D280" s="5"/>
      <c r="E280" s="5" t="s">
        <v>188</v>
      </c>
      <c r="F280" s="5" t="s">
        <v>1</v>
      </c>
      <c r="G280" s="5">
        <v>400</v>
      </c>
      <c r="H280" s="5" t="s">
        <v>4</v>
      </c>
      <c r="I280" s="6">
        <v>64.94</v>
      </c>
      <c r="J280" s="6">
        <v>0</v>
      </c>
      <c r="K280" s="6">
        <v>0</v>
      </c>
      <c r="L280" s="7">
        <v>0.08</v>
      </c>
      <c r="M280" s="6">
        <v>5.1951999999999998</v>
      </c>
      <c r="N280" s="6">
        <v>70.135199999999998</v>
      </c>
    </row>
    <row r="281" spans="1:14" x14ac:dyDescent="0.2">
      <c r="A281" s="5" t="s">
        <v>72</v>
      </c>
      <c r="B281" s="5" t="s">
        <v>174</v>
      </c>
      <c r="C281" s="8">
        <v>77114</v>
      </c>
      <c r="D281" s="5"/>
      <c r="E281" s="5" t="s">
        <v>219</v>
      </c>
      <c r="F281" s="5" t="s">
        <v>1</v>
      </c>
      <c r="G281" s="5">
        <v>10</v>
      </c>
      <c r="H281" s="5" t="s">
        <v>33</v>
      </c>
      <c r="I281" s="6">
        <v>14.02</v>
      </c>
      <c r="J281" s="6">
        <v>0</v>
      </c>
      <c r="K281" s="6">
        <v>0</v>
      </c>
      <c r="L281" s="7">
        <v>0.08</v>
      </c>
      <c r="M281" s="6">
        <v>1.1215999999999999</v>
      </c>
      <c r="N281" s="6">
        <v>15.1416</v>
      </c>
    </row>
    <row r="282" spans="1:14" x14ac:dyDescent="0.2">
      <c r="A282" s="5" t="s">
        <v>72</v>
      </c>
      <c r="B282" s="5" t="s">
        <v>456</v>
      </c>
      <c r="C282" s="8">
        <v>94605</v>
      </c>
      <c r="D282" s="5"/>
      <c r="E282" s="5" t="s">
        <v>568</v>
      </c>
      <c r="F282" s="5" t="s">
        <v>1</v>
      </c>
      <c r="G282" s="5">
        <v>4</v>
      </c>
      <c r="H282" s="5" t="s">
        <v>20</v>
      </c>
      <c r="I282" s="6">
        <v>103.5774</v>
      </c>
      <c r="J282" s="6">
        <v>0</v>
      </c>
      <c r="K282" s="6">
        <v>0</v>
      </c>
      <c r="L282" s="7">
        <v>0.08</v>
      </c>
      <c r="M282" s="6">
        <v>8.2861919999999998</v>
      </c>
      <c r="N282" s="6">
        <v>111.863592</v>
      </c>
    </row>
    <row r="283" spans="1:14" x14ac:dyDescent="0.2">
      <c r="A283" s="5" t="s">
        <v>72</v>
      </c>
      <c r="B283" s="5" t="s">
        <v>136</v>
      </c>
      <c r="C283" s="8">
        <v>71043</v>
      </c>
      <c r="D283" s="5"/>
      <c r="E283" s="5" t="s">
        <v>137</v>
      </c>
      <c r="F283" s="5" t="s">
        <v>1</v>
      </c>
      <c r="G283" s="5">
        <v>4</v>
      </c>
      <c r="H283" s="5" t="s">
        <v>15</v>
      </c>
      <c r="I283" s="6">
        <v>18.54</v>
      </c>
      <c r="J283" s="6">
        <v>0</v>
      </c>
      <c r="K283" s="6">
        <v>0</v>
      </c>
      <c r="L283" s="7">
        <v>0.08</v>
      </c>
      <c r="M283" s="6">
        <v>1.4831999999999999</v>
      </c>
      <c r="N283" s="6">
        <v>20.023199999999999</v>
      </c>
    </row>
    <row r="284" spans="1:14" x14ac:dyDescent="0.2">
      <c r="A284" s="5" t="s">
        <v>72</v>
      </c>
      <c r="B284" s="5" t="s">
        <v>84</v>
      </c>
      <c r="C284" s="8">
        <v>94231</v>
      </c>
      <c r="D284" s="5"/>
      <c r="E284" s="5" t="s">
        <v>539</v>
      </c>
      <c r="F284" s="5" t="s">
        <v>1</v>
      </c>
      <c r="G284" s="5">
        <v>8</v>
      </c>
      <c r="H284" s="5" t="s">
        <v>540</v>
      </c>
      <c r="I284" s="6">
        <v>56.04</v>
      </c>
      <c r="J284" s="6">
        <v>0</v>
      </c>
      <c r="K284" s="6">
        <v>0</v>
      </c>
      <c r="L284" s="7">
        <v>0.08</v>
      </c>
      <c r="M284" s="6">
        <v>4.4832000000000001</v>
      </c>
      <c r="N284" s="6">
        <v>60.523200000000003</v>
      </c>
    </row>
    <row r="285" spans="1:14" x14ac:dyDescent="0.2">
      <c r="A285" s="5" t="s">
        <v>72</v>
      </c>
      <c r="B285" s="5" t="s">
        <v>84</v>
      </c>
      <c r="C285" s="8">
        <v>94466</v>
      </c>
      <c r="D285" s="5"/>
      <c r="E285" s="5" t="s">
        <v>549</v>
      </c>
      <c r="F285" s="5" t="s">
        <v>1</v>
      </c>
      <c r="G285" s="5">
        <v>5</v>
      </c>
      <c r="H285" s="5" t="s">
        <v>28</v>
      </c>
      <c r="I285" s="6">
        <v>18.27</v>
      </c>
      <c r="J285" s="6">
        <v>0</v>
      </c>
      <c r="K285" s="6">
        <v>0</v>
      </c>
      <c r="L285" s="7">
        <v>0.08</v>
      </c>
      <c r="M285" s="6">
        <v>1.4616</v>
      </c>
      <c r="N285" s="6">
        <v>19.7316</v>
      </c>
    </row>
    <row r="286" spans="1:14" x14ac:dyDescent="0.2">
      <c r="A286" s="5" t="s">
        <v>72</v>
      </c>
      <c r="B286" s="5" t="s">
        <v>499</v>
      </c>
      <c r="C286" s="8">
        <v>93246</v>
      </c>
      <c r="D286" s="5"/>
      <c r="E286" s="5" t="s">
        <v>500</v>
      </c>
      <c r="F286" s="5" t="s">
        <v>1</v>
      </c>
      <c r="G286" s="5">
        <v>8</v>
      </c>
      <c r="H286" s="5" t="s">
        <v>99</v>
      </c>
      <c r="I286" s="6">
        <v>10.75</v>
      </c>
      <c r="J286" s="6">
        <v>0</v>
      </c>
      <c r="K286" s="6">
        <v>0</v>
      </c>
      <c r="L286" s="7">
        <v>0.08</v>
      </c>
      <c r="M286" s="6">
        <v>0.86</v>
      </c>
      <c r="N286" s="6">
        <v>11.61</v>
      </c>
    </row>
    <row r="287" spans="1:14" x14ac:dyDescent="0.2">
      <c r="A287" s="5" t="s">
        <v>72</v>
      </c>
      <c r="B287" s="5" t="s">
        <v>483</v>
      </c>
      <c r="C287" s="8">
        <v>94522</v>
      </c>
      <c r="D287" s="5"/>
      <c r="E287" s="5" t="s">
        <v>559</v>
      </c>
      <c r="F287" s="5" t="s">
        <v>1</v>
      </c>
      <c r="G287" s="5">
        <v>1</v>
      </c>
      <c r="H287" s="5" t="s">
        <v>560</v>
      </c>
      <c r="I287" s="6">
        <v>42.49</v>
      </c>
      <c r="J287" s="6">
        <v>0</v>
      </c>
      <c r="K287" s="6">
        <v>0</v>
      </c>
      <c r="L287" s="7">
        <v>0.08</v>
      </c>
      <c r="M287" s="6">
        <v>3.3992000000000004</v>
      </c>
      <c r="N287" s="6">
        <v>45.889200000000002</v>
      </c>
    </row>
    <row r="288" spans="1:14" x14ac:dyDescent="0.2">
      <c r="A288" s="5" t="s">
        <v>72</v>
      </c>
      <c r="B288" s="5" t="s">
        <v>202</v>
      </c>
      <c r="C288" s="8">
        <v>94517</v>
      </c>
      <c r="D288" s="5"/>
      <c r="E288" s="5" t="s">
        <v>558</v>
      </c>
      <c r="F288" s="5" t="s">
        <v>1</v>
      </c>
      <c r="G288" s="5">
        <v>12</v>
      </c>
      <c r="H288" s="5" t="s">
        <v>60</v>
      </c>
      <c r="I288" s="6">
        <v>28.71</v>
      </c>
      <c r="J288" s="6">
        <v>0</v>
      </c>
      <c r="K288" s="6">
        <v>0</v>
      </c>
      <c r="L288" s="7">
        <v>0.08</v>
      </c>
      <c r="M288" s="6">
        <v>2.2968000000000002</v>
      </c>
      <c r="N288" s="6">
        <v>31.006800000000002</v>
      </c>
    </row>
    <row r="289" spans="1:14" x14ac:dyDescent="0.2">
      <c r="A289" s="5" t="s">
        <v>72</v>
      </c>
      <c r="B289" s="5" t="s">
        <v>202</v>
      </c>
      <c r="C289" s="8">
        <v>93228</v>
      </c>
      <c r="D289" s="5"/>
      <c r="E289" s="5" t="s">
        <v>487</v>
      </c>
      <c r="F289" s="5" t="s">
        <v>1</v>
      </c>
      <c r="G289" s="5">
        <v>8</v>
      </c>
      <c r="H289" s="5" t="s">
        <v>488</v>
      </c>
      <c r="I289" s="6">
        <v>36.76</v>
      </c>
      <c r="J289" s="6">
        <v>0</v>
      </c>
      <c r="K289" s="6">
        <v>0</v>
      </c>
      <c r="L289" s="7">
        <v>0.08</v>
      </c>
      <c r="M289" s="6">
        <v>2.9407999999999999</v>
      </c>
      <c r="N289" s="6">
        <v>39.700800000000001</v>
      </c>
    </row>
    <row r="290" spans="1:14" x14ac:dyDescent="0.2">
      <c r="A290" s="5" t="s">
        <v>72</v>
      </c>
      <c r="B290" s="5" t="s">
        <v>197</v>
      </c>
      <c r="C290" s="8">
        <v>76977</v>
      </c>
      <c r="D290" s="5"/>
      <c r="E290" s="5" t="s">
        <v>200</v>
      </c>
      <c r="F290" s="5" t="s">
        <v>1</v>
      </c>
      <c r="G290" s="5">
        <v>30</v>
      </c>
      <c r="H290" s="5" t="s">
        <v>33</v>
      </c>
      <c r="I290" s="6">
        <v>34.11</v>
      </c>
      <c r="J290" s="6">
        <v>0</v>
      </c>
      <c r="K290" s="6">
        <v>0</v>
      </c>
      <c r="L290" s="7">
        <v>0.08</v>
      </c>
      <c r="M290" s="6">
        <v>2.7288000000000001</v>
      </c>
      <c r="N290" s="6">
        <v>36.838799999999999</v>
      </c>
    </row>
    <row r="291" spans="1:14" x14ac:dyDescent="0.2">
      <c r="A291" s="5" t="s">
        <v>72</v>
      </c>
      <c r="B291" s="5" t="s">
        <v>555</v>
      </c>
      <c r="C291" s="8">
        <v>94516</v>
      </c>
      <c r="D291" s="5"/>
      <c r="E291" s="5" t="s">
        <v>556</v>
      </c>
      <c r="F291" s="5" t="s">
        <v>1</v>
      </c>
      <c r="G291" s="5">
        <v>6</v>
      </c>
      <c r="H291" s="5" t="s">
        <v>557</v>
      </c>
      <c r="I291" s="6">
        <v>52.81</v>
      </c>
      <c r="J291" s="6">
        <v>0</v>
      </c>
      <c r="K291" s="6">
        <v>0</v>
      </c>
      <c r="L291" s="7">
        <v>0.08</v>
      </c>
      <c r="M291" s="6">
        <v>4.2248000000000001</v>
      </c>
      <c r="N291" s="6">
        <v>57.034800000000004</v>
      </c>
    </row>
    <row r="292" spans="1:14" x14ac:dyDescent="0.2">
      <c r="A292" s="5" t="s">
        <v>72</v>
      </c>
      <c r="B292" s="5" t="s">
        <v>202</v>
      </c>
      <c r="C292" s="8">
        <v>93242</v>
      </c>
      <c r="D292" s="5"/>
      <c r="E292" s="5" t="s">
        <v>497</v>
      </c>
      <c r="F292" s="5" t="s">
        <v>1</v>
      </c>
      <c r="G292" s="5">
        <v>16</v>
      </c>
      <c r="H292" s="5" t="s">
        <v>120</v>
      </c>
      <c r="I292" s="6">
        <v>41.14</v>
      </c>
      <c r="J292" s="6">
        <v>0</v>
      </c>
      <c r="K292" s="6">
        <v>0</v>
      </c>
      <c r="L292" s="7">
        <v>0.08</v>
      </c>
      <c r="M292" s="6">
        <v>3.2911999999999999</v>
      </c>
      <c r="N292" s="6">
        <v>44.431200000000004</v>
      </c>
    </row>
    <row r="293" spans="1:14" x14ac:dyDescent="0.2">
      <c r="A293" s="5" t="s">
        <v>72</v>
      </c>
      <c r="B293" s="5" t="s">
        <v>202</v>
      </c>
      <c r="C293" s="8">
        <v>93152</v>
      </c>
      <c r="D293" s="5"/>
      <c r="E293" s="5" t="s">
        <v>479</v>
      </c>
      <c r="F293" s="5" t="s">
        <v>1</v>
      </c>
      <c r="G293" s="5">
        <v>12</v>
      </c>
      <c r="H293" s="5" t="s">
        <v>99</v>
      </c>
      <c r="I293" s="6">
        <v>34.880000000000003</v>
      </c>
      <c r="J293" s="6">
        <v>0</v>
      </c>
      <c r="K293" s="6">
        <v>0</v>
      </c>
      <c r="L293" s="7">
        <v>0.08</v>
      </c>
      <c r="M293" s="6">
        <v>2.7904000000000004</v>
      </c>
      <c r="N293" s="6">
        <v>37.670400000000001</v>
      </c>
    </row>
    <row r="294" spans="1:14" x14ac:dyDescent="0.2">
      <c r="A294" s="5" t="s">
        <v>72</v>
      </c>
      <c r="B294" s="5" t="s">
        <v>502</v>
      </c>
      <c r="C294" s="8">
        <v>93252</v>
      </c>
      <c r="D294" s="5"/>
      <c r="E294" s="5" t="s">
        <v>503</v>
      </c>
      <c r="F294" s="5" t="s">
        <v>1</v>
      </c>
      <c r="G294" s="5">
        <v>12</v>
      </c>
      <c r="H294" s="5" t="s">
        <v>99</v>
      </c>
      <c r="I294" s="6">
        <v>29.73</v>
      </c>
      <c r="J294" s="6">
        <v>0</v>
      </c>
      <c r="K294" s="6">
        <v>0</v>
      </c>
      <c r="L294" s="7">
        <v>0.08</v>
      </c>
      <c r="M294" s="6">
        <v>2.3784000000000001</v>
      </c>
      <c r="N294" s="6">
        <v>32.108400000000003</v>
      </c>
    </row>
    <row r="295" spans="1:14" x14ac:dyDescent="0.2">
      <c r="A295" s="5" t="s">
        <v>72</v>
      </c>
      <c r="B295" s="5" t="s">
        <v>483</v>
      </c>
      <c r="C295" s="8">
        <v>94500</v>
      </c>
      <c r="D295" s="5"/>
      <c r="E295" s="5" t="s">
        <v>550</v>
      </c>
      <c r="F295" s="5" t="s">
        <v>1</v>
      </c>
      <c r="G295" s="5">
        <v>12</v>
      </c>
      <c r="H295" s="5" t="s">
        <v>99</v>
      </c>
      <c r="I295" s="6">
        <v>58.24</v>
      </c>
      <c r="J295" s="6">
        <v>0</v>
      </c>
      <c r="K295" s="6">
        <v>0</v>
      </c>
      <c r="L295" s="7">
        <v>0.08</v>
      </c>
      <c r="M295" s="6">
        <v>4.6592000000000002</v>
      </c>
      <c r="N295" s="6">
        <v>62.8992</v>
      </c>
    </row>
    <row r="296" spans="1:14" x14ac:dyDescent="0.2">
      <c r="A296" s="5" t="s">
        <v>72</v>
      </c>
      <c r="B296" s="5" t="s">
        <v>547</v>
      </c>
      <c r="C296" s="8">
        <v>94428</v>
      </c>
      <c r="D296" s="5"/>
      <c r="E296" s="5" t="s">
        <v>548</v>
      </c>
      <c r="F296" s="5" t="s">
        <v>1</v>
      </c>
      <c r="G296" s="5">
        <v>1</v>
      </c>
      <c r="H296" s="5" t="s">
        <v>55</v>
      </c>
      <c r="I296" s="6">
        <v>63.78</v>
      </c>
      <c r="J296" s="6">
        <v>0</v>
      </c>
      <c r="K296" s="6">
        <v>0</v>
      </c>
      <c r="L296" s="7">
        <v>0.08</v>
      </c>
      <c r="M296" s="6">
        <v>5.1024000000000003</v>
      </c>
      <c r="N296" s="6">
        <v>68.882400000000004</v>
      </c>
    </row>
    <row r="297" spans="1:14" x14ac:dyDescent="0.2">
      <c r="A297" s="5" t="s">
        <v>72</v>
      </c>
      <c r="B297" s="5" t="s">
        <v>202</v>
      </c>
      <c r="C297" s="8">
        <v>94502</v>
      </c>
      <c r="D297" s="5"/>
      <c r="E297" s="5" t="s">
        <v>551</v>
      </c>
      <c r="F297" s="5" t="s">
        <v>1</v>
      </c>
      <c r="G297" s="5">
        <v>12</v>
      </c>
      <c r="H297" s="5" t="s">
        <v>99</v>
      </c>
      <c r="I297" s="6">
        <v>43.88</v>
      </c>
      <c r="J297" s="6">
        <v>0</v>
      </c>
      <c r="K297" s="6">
        <v>0</v>
      </c>
      <c r="L297" s="7">
        <v>0.08</v>
      </c>
      <c r="M297" s="6">
        <v>3.5104000000000002</v>
      </c>
      <c r="N297" s="6">
        <v>47.3904</v>
      </c>
    </row>
    <row r="298" spans="1:14" x14ac:dyDescent="0.2">
      <c r="A298" s="5" t="s">
        <v>72</v>
      </c>
      <c r="B298" s="5" t="s">
        <v>202</v>
      </c>
      <c r="C298" s="8">
        <v>94504</v>
      </c>
      <c r="D298" s="5"/>
      <c r="E298" s="5" t="s">
        <v>552</v>
      </c>
      <c r="F298" s="5" t="s">
        <v>1</v>
      </c>
      <c r="G298" s="5">
        <v>12</v>
      </c>
      <c r="H298" s="5" t="s">
        <v>99</v>
      </c>
      <c r="I298" s="6">
        <v>46</v>
      </c>
      <c r="J298" s="6">
        <v>0</v>
      </c>
      <c r="K298" s="6">
        <v>0</v>
      </c>
      <c r="L298" s="7">
        <v>0.08</v>
      </c>
      <c r="M298" s="6">
        <v>3.68</v>
      </c>
      <c r="N298" s="6">
        <v>49.68</v>
      </c>
    </row>
    <row r="299" spans="1:14" x14ac:dyDescent="0.2">
      <c r="A299" s="5" t="s">
        <v>72</v>
      </c>
      <c r="B299" s="5" t="s">
        <v>84</v>
      </c>
      <c r="C299" s="8">
        <v>79214</v>
      </c>
      <c r="D299" s="5"/>
      <c r="E299" s="5" t="s">
        <v>397</v>
      </c>
      <c r="F299" s="5" t="s">
        <v>1</v>
      </c>
      <c r="G299" s="5">
        <v>1</v>
      </c>
      <c r="H299" s="5" t="s">
        <v>58</v>
      </c>
      <c r="I299" s="6">
        <v>6.79</v>
      </c>
      <c r="J299" s="6">
        <v>0</v>
      </c>
      <c r="K299" s="6">
        <v>0</v>
      </c>
      <c r="L299" s="7">
        <v>0.08</v>
      </c>
      <c r="M299" s="6">
        <v>0.54320000000000002</v>
      </c>
      <c r="N299" s="6">
        <v>7.3331999999999997</v>
      </c>
    </row>
    <row r="300" spans="1:14" x14ac:dyDescent="0.2">
      <c r="A300" s="5" t="s">
        <v>72</v>
      </c>
      <c r="B300" s="5" t="s">
        <v>84</v>
      </c>
      <c r="C300" s="8">
        <v>79206</v>
      </c>
      <c r="D300" s="5"/>
      <c r="E300" s="5" t="s">
        <v>395</v>
      </c>
      <c r="F300" s="5" t="s">
        <v>1</v>
      </c>
      <c r="G300" s="5">
        <v>1</v>
      </c>
      <c r="H300" s="5" t="s">
        <v>58</v>
      </c>
      <c r="I300" s="6">
        <v>14.2</v>
      </c>
      <c r="J300" s="6">
        <v>0</v>
      </c>
      <c r="K300" s="6">
        <v>0</v>
      </c>
      <c r="L300" s="7">
        <v>0.08</v>
      </c>
      <c r="M300" s="6">
        <v>1.1359999999999999</v>
      </c>
      <c r="N300" s="6">
        <v>15.335999999999999</v>
      </c>
    </row>
    <row r="301" spans="1:14" x14ac:dyDescent="0.2">
      <c r="A301" s="5" t="s">
        <v>72</v>
      </c>
      <c r="B301" s="5" t="s">
        <v>84</v>
      </c>
      <c r="C301" s="8">
        <v>79204</v>
      </c>
      <c r="D301" s="5"/>
      <c r="E301" s="5" t="s">
        <v>394</v>
      </c>
      <c r="F301" s="5" t="s">
        <v>1</v>
      </c>
      <c r="G301" s="5">
        <v>1</v>
      </c>
      <c r="H301" s="5" t="s">
        <v>58</v>
      </c>
      <c r="I301" s="6">
        <v>7.29</v>
      </c>
      <c r="J301" s="6">
        <v>0</v>
      </c>
      <c r="K301" s="6">
        <v>0</v>
      </c>
      <c r="L301" s="7">
        <v>0.08</v>
      </c>
      <c r="M301" s="6">
        <v>0.58320000000000005</v>
      </c>
      <c r="N301" s="6">
        <v>7.8731999999999998</v>
      </c>
    </row>
    <row r="302" spans="1:14" x14ac:dyDescent="0.2">
      <c r="A302" s="5" t="s">
        <v>72</v>
      </c>
      <c r="B302" s="5" t="s">
        <v>84</v>
      </c>
      <c r="C302" s="8">
        <v>79210</v>
      </c>
      <c r="D302" s="5"/>
      <c r="E302" s="5" t="s">
        <v>396</v>
      </c>
      <c r="F302" s="5" t="s">
        <v>1</v>
      </c>
      <c r="G302" s="5">
        <v>12</v>
      </c>
      <c r="H302" s="5" t="s">
        <v>67</v>
      </c>
      <c r="I302" s="6">
        <v>27.81</v>
      </c>
      <c r="J302" s="6">
        <v>0</v>
      </c>
      <c r="K302" s="6">
        <v>0</v>
      </c>
      <c r="L302" s="7">
        <v>0.08</v>
      </c>
      <c r="M302" s="6">
        <v>2.2248000000000001</v>
      </c>
      <c r="N302" s="6">
        <v>30.034799999999997</v>
      </c>
    </row>
    <row r="303" spans="1:14" x14ac:dyDescent="0.2">
      <c r="A303" s="5" t="s">
        <v>72</v>
      </c>
      <c r="B303" s="5" t="s">
        <v>7</v>
      </c>
      <c r="C303" s="8">
        <v>77363</v>
      </c>
      <c r="D303" s="5"/>
      <c r="E303" s="5" t="s">
        <v>256</v>
      </c>
      <c r="F303" s="5" t="s">
        <v>1</v>
      </c>
      <c r="G303" s="5">
        <v>1</v>
      </c>
      <c r="H303" s="5" t="s">
        <v>50</v>
      </c>
      <c r="I303" s="6">
        <v>37.01</v>
      </c>
      <c r="J303" s="6">
        <v>0</v>
      </c>
      <c r="K303" s="6">
        <v>0</v>
      </c>
      <c r="L303" s="7">
        <v>0.08</v>
      </c>
      <c r="M303" s="6">
        <v>2.9607999999999999</v>
      </c>
      <c r="N303" s="6">
        <v>39.970799999999997</v>
      </c>
    </row>
    <row r="304" spans="1:14" x14ac:dyDescent="0.2">
      <c r="A304" s="5" t="s">
        <v>72</v>
      </c>
      <c r="B304" s="5" t="s">
        <v>7</v>
      </c>
      <c r="C304" s="8">
        <v>77362</v>
      </c>
      <c r="D304" s="5"/>
      <c r="E304" s="5" t="s">
        <v>255</v>
      </c>
      <c r="F304" s="5" t="s">
        <v>1</v>
      </c>
      <c r="G304" s="5">
        <v>1</v>
      </c>
      <c r="H304" s="5" t="s">
        <v>50</v>
      </c>
      <c r="I304" s="6">
        <v>42.17</v>
      </c>
      <c r="J304" s="6">
        <v>0</v>
      </c>
      <c r="K304" s="6">
        <v>0</v>
      </c>
      <c r="L304" s="7">
        <v>0.08</v>
      </c>
      <c r="M304" s="6">
        <v>3.3736000000000002</v>
      </c>
      <c r="N304" s="6">
        <v>45.543600000000005</v>
      </c>
    </row>
    <row r="305" spans="1:14" x14ac:dyDescent="0.2">
      <c r="A305" s="5" t="s">
        <v>72</v>
      </c>
      <c r="B305" s="5" t="s">
        <v>7</v>
      </c>
      <c r="C305" s="8">
        <v>77368</v>
      </c>
      <c r="D305" s="5"/>
      <c r="E305" s="5" t="s">
        <v>257</v>
      </c>
      <c r="F305" s="5" t="s">
        <v>1</v>
      </c>
      <c r="G305" s="5">
        <v>1</v>
      </c>
      <c r="H305" s="5" t="s">
        <v>33</v>
      </c>
      <c r="I305" s="6">
        <v>28.71</v>
      </c>
      <c r="J305" s="6">
        <v>0</v>
      </c>
      <c r="K305" s="6">
        <v>0</v>
      </c>
      <c r="L305" s="7">
        <v>0.08</v>
      </c>
      <c r="M305" s="6">
        <v>2.2968000000000002</v>
      </c>
      <c r="N305" s="6">
        <v>31.006800000000002</v>
      </c>
    </row>
    <row r="306" spans="1:14" x14ac:dyDescent="0.2">
      <c r="A306" s="5" t="s">
        <v>72</v>
      </c>
      <c r="B306" s="5" t="s">
        <v>261</v>
      </c>
      <c r="C306" s="8">
        <v>77961</v>
      </c>
      <c r="D306" s="5"/>
      <c r="E306" s="5" t="s">
        <v>324</v>
      </c>
      <c r="F306" s="5" t="s">
        <v>1</v>
      </c>
      <c r="G306" s="5">
        <v>1000</v>
      </c>
      <c r="H306" s="5" t="s">
        <v>325</v>
      </c>
      <c r="I306" s="6">
        <v>37.840000000000003</v>
      </c>
      <c r="J306" s="6">
        <v>0</v>
      </c>
      <c r="K306" s="6">
        <v>0</v>
      </c>
      <c r="L306" s="7">
        <v>0.08</v>
      </c>
      <c r="M306" s="6">
        <v>3.0272000000000006</v>
      </c>
      <c r="N306" s="6">
        <v>40.867200000000004</v>
      </c>
    </row>
    <row r="307" spans="1:14" x14ac:dyDescent="0.2">
      <c r="A307" s="5" t="s">
        <v>72</v>
      </c>
      <c r="B307" s="5" t="s">
        <v>261</v>
      </c>
      <c r="C307" s="8">
        <v>77940</v>
      </c>
      <c r="D307" s="5"/>
      <c r="E307" s="5" t="s">
        <v>314</v>
      </c>
      <c r="F307" s="5" t="s">
        <v>1</v>
      </c>
      <c r="G307" s="5">
        <v>2000</v>
      </c>
      <c r="H307" s="5" t="s">
        <v>315</v>
      </c>
      <c r="I307" s="6">
        <v>38.78</v>
      </c>
      <c r="J307" s="6">
        <v>0</v>
      </c>
      <c r="K307" s="6">
        <v>0</v>
      </c>
      <c r="L307" s="7">
        <v>0.08</v>
      </c>
      <c r="M307" s="6">
        <v>3.1024000000000003</v>
      </c>
      <c r="N307" s="6">
        <v>41.882400000000004</v>
      </c>
    </row>
    <row r="308" spans="1:14" x14ac:dyDescent="0.2">
      <c r="A308" s="5" t="s">
        <v>72</v>
      </c>
      <c r="B308" s="5" t="s">
        <v>7</v>
      </c>
      <c r="C308" s="8">
        <v>77885</v>
      </c>
      <c r="D308" s="5"/>
      <c r="E308" s="5" t="s">
        <v>303</v>
      </c>
      <c r="F308" s="5" t="s">
        <v>1</v>
      </c>
      <c r="G308" s="5">
        <v>1</v>
      </c>
      <c r="H308" s="5" t="s">
        <v>304</v>
      </c>
      <c r="I308" s="6">
        <v>21.24</v>
      </c>
      <c r="J308" s="6">
        <v>0</v>
      </c>
      <c r="K308" s="6">
        <v>0</v>
      </c>
      <c r="L308" s="7">
        <v>0.08</v>
      </c>
      <c r="M308" s="6">
        <v>1.6991999999999998</v>
      </c>
      <c r="N308" s="6">
        <v>22.9392</v>
      </c>
    </row>
    <row r="309" spans="1:14" x14ac:dyDescent="0.2">
      <c r="A309" s="5" t="s">
        <v>72</v>
      </c>
      <c r="B309" s="5" t="s">
        <v>261</v>
      </c>
      <c r="C309" s="8">
        <v>77946</v>
      </c>
      <c r="D309" s="5"/>
      <c r="E309" s="5" t="s">
        <v>319</v>
      </c>
      <c r="F309" s="5" t="s">
        <v>1</v>
      </c>
      <c r="G309" s="5">
        <v>24</v>
      </c>
      <c r="H309" s="5" t="s">
        <v>55</v>
      </c>
      <c r="I309" s="6">
        <v>111.6</v>
      </c>
      <c r="J309" s="6">
        <v>0</v>
      </c>
      <c r="K309" s="6">
        <v>0</v>
      </c>
      <c r="L309" s="7">
        <v>0.08</v>
      </c>
      <c r="M309" s="6">
        <v>8.927999999999999</v>
      </c>
      <c r="N309" s="6">
        <v>120.52799999999999</v>
      </c>
    </row>
    <row r="310" spans="1:14" x14ac:dyDescent="0.2">
      <c r="A310" s="5" t="s">
        <v>72</v>
      </c>
      <c r="B310" s="5" t="s">
        <v>261</v>
      </c>
      <c r="C310" s="8">
        <v>77970</v>
      </c>
      <c r="D310" s="5"/>
      <c r="E310" s="5" t="s">
        <v>327</v>
      </c>
      <c r="F310" s="5" t="s">
        <v>1</v>
      </c>
      <c r="G310" s="5">
        <v>1</v>
      </c>
      <c r="H310" s="5" t="s">
        <v>55</v>
      </c>
      <c r="I310" s="6">
        <v>23.48</v>
      </c>
      <c r="J310" s="6">
        <v>0</v>
      </c>
      <c r="K310" s="6">
        <v>0</v>
      </c>
      <c r="L310" s="7">
        <v>0.08</v>
      </c>
      <c r="M310" s="6">
        <v>1.8784000000000001</v>
      </c>
      <c r="N310" s="6">
        <v>25.3584</v>
      </c>
    </row>
    <row r="311" spans="1:14" x14ac:dyDescent="0.2">
      <c r="A311" s="5" t="s">
        <v>72</v>
      </c>
      <c r="B311" s="5" t="s">
        <v>261</v>
      </c>
      <c r="C311" s="8">
        <v>77968</v>
      </c>
      <c r="D311" s="5"/>
      <c r="E311" s="5" t="s">
        <v>326</v>
      </c>
      <c r="F311" s="5" t="s">
        <v>1</v>
      </c>
      <c r="G311" s="5">
        <v>5</v>
      </c>
      <c r="H311" s="5" t="s">
        <v>55</v>
      </c>
      <c r="I311" s="6">
        <v>61.05</v>
      </c>
      <c r="J311" s="6">
        <v>0</v>
      </c>
      <c r="K311" s="6">
        <v>0</v>
      </c>
      <c r="L311" s="7">
        <v>0.08</v>
      </c>
      <c r="M311" s="6">
        <v>4.8839999999999995</v>
      </c>
      <c r="N311" s="6">
        <v>65.933999999999997</v>
      </c>
    </row>
    <row r="312" spans="1:14" x14ac:dyDescent="0.2">
      <c r="A312" s="5" t="s">
        <v>72</v>
      </c>
      <c r="B312" s="5" t="s">
        <v>261</v>
      </c>
      <c r="C312" s="8">
        <v>77944</v>
      </c>
      <c r="D312" s="5"/>
      <c r="E312" s="5" t="s">
        <v>318</v>
      </c>
      <c r="F312" s="5" t="s">
        <v>1</v>
      </c>
      <c r="G312" s="5">
        <v>5</v>
      </c>
      <c r="H312" s="5" t="s">
        <v>55</v>
      </c>
      <c r="I312" s="6">
        <v>61.05</v>
      </c>
      <c r="J312" s="6">
        <v>0</v>
      </c>
      <c r="K312" s="6">
        <v>0</v>
      </c>
      <c r="L312" s="7">
        <v>0.08</v>
      </c>
      <c r="M312" s="6">
        <v>4.8839999999999995</v>
      </c>
      <c r="N312" s="6">
        <v>65.933999999999997</v>
      </c>
    </row>
    <row r="313" spans="1:14" x14ac:dyDescent="0.2">
      <c r="A313" s="5" t="s">
        <v>72</v>
      </c>
      <c r="B313" s="5" t="s">
        <v>148</v>
      </c>
      <c r="C313" s="8">
        <v>77033</v>
      </c>
      <c r="D313" s="5"/>
      <c r="E313" s="5" t="s">
        <v>212</v>
      </c>
      <c r="F313" s="5" t="s">
        <v>1</v>
      </c>
      <c r="G313" s="5">
        <v>10</v>
      </c>
      <c r="H313" s="5" t="s">
        <v>33</v>
      </c>
      <c r="I313" s="6">
        <v>14.47</v>
      </c>
      <c r="J313" s="6">
        <v>0</v>
      </c>
      <c r="K313" s="6">
        <v>0</v>
      </c>
      <c r="L313" s="7">
        <v>0.08</v>
      </c>
      <c r="M313" s="6">
        <v>1.1576000000000002</v>
      </c>
      <c r="N313" s="6">
        <v>15.627600000000001</v>
      </c>
    </row>
    <row r="314" spans="1:14" x14ac:dyDescent="0.2">
      <c r="A314" s="5" t="s">
        <v>72</v>
      </c>
      <c r="B314" s="5" t="s">
        <v>148</v>
      </c>
      <c r="C314" s="8">
        <v>94004</v>
      </c>
      <c r="D314" s="5"/>
      <c r="E314" s="5" t="s">
        <v>517</v>
      </c>
      <c r="F314" s="5" t="s">
        <v>1</v>
      </c>
      <c r="G314" s="5">
        <v>10</v>
      </c>
      <c r="H314" s="5" t="s">
        <v>33</v>
      </c>
      <c r="I314" s="6">
        <v>12.57</v>
      </c>
      <c r="J314" s="6">
        <v>0</v>
      </c>
      <c r="K314" s="6">
        <v>0</v>
      </c>
      <c r="L314" s="7">
        <v>0.08</v>
      </c>
      <c r="M314" s="6">
        <v>1.0056</v>
      </c>
      <c r="N314" s="6">
        <v>13.5756</v>
      </c>
    </row>
    <row r="315" spans="1:14" x14ac:dyDescent="0.2">
      <c r="A315" s="5" t="s">
        <v>72</v>
      </c>
      <c r="B315" s="5" t="s">
        <v>84</v>
      </c>
      <c r="C315" s="8">
        <v>94008</v>
      </c>
      <c r="D315" s="5"/>
      <c r="E315" s="5" t="s">
        <v>520</v>
      </c>
      <c r="F315" s="5" t="s">
        <v>1</v>
      </c>
      <c r="G315" s="5">
        <v>10</v>
      </c>
      <c r="H315" s="5">
        <v>1000</v>
      </c>
      <c r="I315" s="6">
        <v>53.6</v>
      </c>
      <c r="J315" s="6">
        <v>0</v>
      </c>
      <c r="K315" s="6">
        <v>0</v>
      </c>
      <c r="L315" s="7">
        <v>0.08</v>
      </c>
      <c r="M315" s="6">
        <v>4.2880000000000003</v>
      </c>
      <c r="N315" s="6">
        <v>57.888000000000005</v>
      </c>
    </row>
    <row r="316" spans="1:14" x14ac:dyDescent="0.2">
      <c r="A316" s="5" t="s">
        <v>72</v>
      </c>
      <c r="B316" s="5" t="s">
        <v>84</v>
      </c>
      <c r="C316" s="8">
        <v>94007</v>
      </c>
      <c r="D316" s="5"/>
      <c r="E316" s="5" t="s">
        <v>519</v>
      </c>
      <c r="F316" s="5" t="s">
        <v>1</v>
      </c>
      <c r="G316" s="5">
        <v>10</v>
      </c>
      <c r="H316" s="5">
        <v>1000</v>
      </c>
      <c r="I316" s="6">
        <v>53.6</v>
      </c>
      <c r="J316" s="6">
        <v>0</v>
      </c>
      <c r="K316" s="6">
        <v>0</v>
      </c>
      <c r="L316" s="7">
        <v>0.08</v>
      </c>
      <c r="M316" s="6">
        <v>4.2880000000000003</v>
      </c>
      <c r="N316" s="6">
        <v>57.888000000000005</v>
      </c>
    </row>
    <row r="317" spans="1:14" x14ac:dyDescent="0.2">
      <c r="A317" s="5" t="s">
        <v>72</v>
      </c>
      <c r="B317" s="5" t="s">
        <v>84</v>
      </c>
      <c r="C317" s="8">
        <v>94009</v>
      </c>
      <c r="D317" s="5"/>
      <c r="E317" s="5" t="s">
        <v>521</v>
      </c>
      <c r="F317" s="5" t="s">
        <v>1</v>
      </c>
      <c r="G317" s="5">
        <v>10</v>
      </c>
      <c r="H317" s="5">
        <v>1000</v>
      </c>
      <c r="I317" s="6">
        <v>47.86</v>
      </c>
      <c r="J317" s="6">
        <v>0</v>
      </c>
      <c r="K317" s="6">
        <v>0</v>
      </c>
      <c r="L317" s="7">
        <v>0.08</v>
      </c>
      <c r="M317" s="6">
        <v>3.8288000000000002</v>
      </c>
      <c r="N317" s="6">
        <v>51.688800000000001</v>
      </c>
    </row>
    <row r="318" spans="1:14" x14ac:dyDescent="0.2">
      <c r="A318" s="5" t="s">
        <v>72</v>
      </c>
      <c r="B318" s="5" t="s">
        <v>84</v>
      </c>
      <c r="C318" s="8">
        <v>94006</v>
      </c>
      <c r="D318" s="5"/>
      <c r="E318" s="5" t="s">
        <v>518</v>
      </c>
      <c r="F318" s="5" t="s">
        <v>1</v>
      </c>
      <c r="G318" s="5">
        <v>10</v>
      </c>
      <c r="H318" s="5">
        <v>1000</v>
      </c>
      <c r="I318" s="6">
        <v>47.86</v>
      </c>
      <c r="J318" s="6">
        <v>0</v>
      </c>
      <c r="K318" s="6">
        <v>0</v>
      </c>
      <c r="L318" s="7">
        <v>0.08</v>
      </c>
      <c r="M318" s="6">
        <v>3.8288000000000002</v>
      </c>
      <c r="N318" s="6">
        <v>51.688800000000001</v>
      </c>
    </row>
    <row r="319" spans="1:14" x14ac:dyDescent="0.2">
      <c r="A319" s="5" t="s">
        <v>72</v>
      </c>
      <c r="B319" s="5" t="s">
        <v>84</v>
      </c>
      <c r="C319" s="8">
        <v>94010</v>
      </c>
      <c r="D319" s="5"/>
      <c r="E319" s="5" t="s">
        <v>522</v>
      </c>
      <c r="F319" s="5" t="s">
        <v>1</v>
      </c>
      <c r="G319" s="5">
        <v>10</v>
      </c>
      <c r="H319" s="5">
        <v>1000</v>
      </c>
      <c r="I319" s="6">
        <v>53.6</v>
      </c>
      <c r="J319" s="6">
        <v>0</v>
      </c>
      <c r="K319" s="6">
        <v>0</v>
      </c>
      <c r="L319" s="7">
        <v>0.08</v>
      </c>
      <c r="M319" s="6">
        <v>4.2880000000000003</v>
      </c>
      <c r="N319" s="6">
        <v>57.888000000000005</v>
      </c>
    </row>
    <row r="320" spans="1:14" x14ac:dyDescent="0.2">
      <c r="A320" s="5" t="s">
        <v>72</v>
      </c>
      <c r="B320" s="5" t="s">
        <v>7</v>
      </c>
      <c r="C320" s="8">
        <v>40206</v>
      </c>
      <c r="D320" s="5"/>
      <c r="E320" s="5" t="s">
        <v>97</v>
      </c>
      <c r="F320" s="5" t="s">
        <v>1</v>
      </c>
      <c r="G320" s="5">
        <v>1</v>
      </c>
      <c r="H320" s="5" t="s">
        <v>55</v>
      </c>
      <c r="I320" s="6">
        <v>13.28</v>
      </c>
      <c r="J320" s="6">
        <v>0</v>
      </c>
      <c r="K320" s="6">
        <v>0</v>
      </c>
      <c r="L320" s="7">
        <v>0.08</v>
      </c>
      <c r="M320" s="6">
        <v>1.0624</v>
      </c>
      <c r="N320" s="6">
        <v>14.3424</v>
      </c>
    </row>
    <row r="321" spans="1:14" x14ac:dyDescent="0.2">
      <c r="A321" s="5" t="s">
        <v>72</v>
      </c>
      <c r="B321" s="5" t="s">
        <v>84</v>
      </c>
      <c r="C321" s="8">
        <v>92121</v>
      </c>
      <c r="D321" s="5"/>
      <c r="E321" s="5" t="s">
        <v>450</v>
      </c>
      <c r="F321" s="5" t="s">
        <v>1</v>
      </c>
      <c r="G321" s="5">
        <v>1000</v>
      </c>
      <c r="H321" s="5" t="s">
        <v>447</v>
      </c>
      <c r="I321" s="6">
        <v>18.43</v>
      </c>
      <c r="J321" s="6">
        <v>0</v>
      </c>
      <c r="K321" s="6">
        <v>0</v>
      </c>
      <c r="L321" s="7">
        <v>0.08</v>
      </c>
      <c r="M321" s="6">
        <v>1.4743999999999999</v>
      </c>
      <c r="N321" s="6">
        <v>19.904399999999999</v>
      </c>
    </row>
    <row r="322" spans="1:14" x14ac:dyDescent="0.2">
      <c r="A322" s="5" t="s">
        <v>72</v>
      </c>
      <c r="B322" s="5" t="s">
        <v>84</v>
      </c>
      <c r="C322" s="8">
        <v>92131</v>
      </c>
      <c r="D322" s="5"/>
      <c r="E322" s="5" t="s">
        <v>452</v>
      </c>
      <c r="F322" s="5" t="s">
        <v>1</v>
      </c>
      <c r="G322" s="5">
        <v>1</v>
      </c>
      <c r="H322" s="5" t="s">
        <v>55</v>
      </c>
      <c r="I322" s="6">
        <v>20.13</v>
      </c>
      <c r="J322" s="6">
        <v>0</v>
      </c>
      <c r="K322" s="6">
        <v>0</v>
      </c>
      <c r="L322" s="7">
        <v>0.08</v>
      </c>
      <c r="M322" s="6">
        <v>1.6104000000000001</v>
      </c>
      <c r="N322" s="6">
        <v>21.740399999999998</v>
      </c>
    </row>
    <row r="323" spans="1:14" x14ac:dyDescent="0.2">
      <c r="A323" s="5" t="s">
        <v>72</v>
      </c>
      <c r="B323" s="5" t="s">
        <v>84</v>
      </c>
      <c r="C323" s="8">
        <v>92120</v>
      </c>
      <c r="D323" s="5"/>
      <c r="E323" s="5" t="s">
        <v>448</v>
      </c>
      <c r="F323" s="5" t="s">
        <v>1</v>
      </c>
      <c r="G323" s="5">
        <v>1000</v>
      </c>
      <c r="H323" s="5" t="s">
        <v>449</v>
      </c>
      <c r="I323" s="6">
        <v>18.43</v>
      </c>
      <c r="J323" s="6">
        <v>0</v>
      </c>
      <c r="K323" s="6">
        <v>0</v>
      </c>
      <c r="L323" s="7">
        <v>0.08</v>
      </c>
      <c r="M323" s="6">
        <v>1.4743999999999999</v>
      </c>
      <c r="N323" s="6">
        <v>19.904399999999999</v>
      </c>
    </row>
    <row r="324" spans="1:14" x14ac:dyDescent="0.2">
      <c r="A324" s="5" t="s">
        <v>72</v>
      </c>
      <c r="B324" s="5" t="s">
        <v>84</v>
      </c>
      <c r="C324" s="8">
        <v>92127</v>
      </c>
      <c r="D324" s="5"/>
      <c r="E324" s="5" t="s">
        <v>451</v>
      </c>
      <c r="F324" s="5" t="s">
        <v>1</v>
      </c>
      <c r="G324" s="5">
        <v>1000</v>
      </c>
      <c r="H324" s="5" t="s">
        <v>449</v>
      </c>
      <c r="I324" s="6">
        <v>18.41</v>
      </c>
      <c r="J324" s="6">
        <v>0</v>
      </c>
      <c r="K324" s="6">
        <v>0</v>
      </c>
      <c r="L324" s="7">
        <v>0.08</v>
      </c>
      <c r="M324" s="6">
        <v>1.4728000000000001</v>
      </c>
      <c r="N324" s="6">
        <v>19.8828</v>
      </c>
    </row>
    <row r="325" spans="1:14" x14ac:dyDescent="0.2">
      <c r="A325" s="5" t="s">
        <v>72</v>
      </c>
      <c r="B325" s="5" t="s">
        <v>84</v>
      </c>
      <c r="C325" s="8">
        <v>92118</v>
      </c>
      <c r="D325" s="5"/>
      <c r="E325" s="5" t="s">
        <v>446</v>
      </c>
      <c r="F325" s="5" t="s">
        <v>1</v>
      </c>
      <c r="G325" s="5">
        <v>1000</v>
      </c>
      <c r="H325" s="5" t="s">
        <v>447</v>
      </c>
      <c r="I325" s="6">
        <v>16.850000000000001</v>
      </c>
      <c r="J325" s="6">
        <v>0</v>
      </c>
      <c r="K325" s="6">
        <v>0</v>
      </c>
      <c r="L325" s="7">
        <v>0.08</v>
      </c>
      <c r="M325" s="6">
        <v>1.3480000000000001</v>
      </c>
      <c r="N325" s="6">
        <v>18.198</v>
      </c>
    </row>
    <row r="326" spans="1:14" x14ac:dyDescent="0.2">
      <c r="A326" s="5" t="s">
        <v>72</v>
      </c>
      <c r="B326" s="5" t="s">
        <v>7</v>
      </c>
      <c r="C326" s="8">
        <v>77183</v>
      </c>
      <c r="D326" s="5"/>
      <c r="E326" s="5" t="s">
        <v>228</v>
      </c>
      <c r="F326" s="5" t="s">
        <v>1</v>
      </c>
      <c r="G326" s="5">
        <v>4</v>
      </c>
      <c r="H326" s="5" t="s">
        <v>159</v>
      </c>
      <c r="I326" s="6">
        <v>38.19</v>
      </c>
      <c r="J326" s="6">
        <v>0</v>
      </c>
      <c r="K326" s="6">
        <v>0</v>
      </c>
      <c r="L326" s="7">
        <v>0.08</v>
      </c>
      <c r="M326" s="6">
        <v>3.0551999999999997</v>
      </c>
      <c r="N326" s="6">
        <v>41.245199999999997</v>
      </c>
    </row>
    <row r="327" spans="1:14" x14ac:dyDescent="0.2">
      <c r="A327" s="5" t="s">
        <v>72</v>
      </c>
      <c r="B327" s="5" t="s">
        <v>229</v>
      </c>
      <c r="C327" s="8">
        <v>77829</v>
      </c>
      <c r="D327" s="5"/>
      <c r="E327" s="5" t="s">
        <v>286</v>
      </c>
      <c r="F327" s="5" t="s">
        <v>1</v>
      </c>
      <c r="G327" s="5">
        <v>4</v>
      </c>
      <c r="H327" s="5" t="s">
        <v>287</v>
      </c>
      <c r="I327" s="6">
        <v>30.5</v>
      </c>
      <c r="J327" s="6">
        <v>0</v>
      </c>
      <c r="K327" s="6">
        <v>0</v>
      </c>
      <c r="L327" s="7">
        <v>0.08</v>
      </c>
      <c r="M327" s="6">
        <v>2.44</v>
      </c>
      <c r="N327" s="6">
        <v>32.94</v>
      </c>
    </row>
    <row r="328" spans="1:14" x14ac:dyDescent="0.2">
      <c r="A328" s="5" t="s">
        <v>72</v>
      </c>
      <c r="B328" s="5" t="s">
        <v>229</v>
      </c>
      <c r="C328" s="8">
        <v>77830</v>
      </c>
      <c r="D328" s="5"/>
      <c r="E328" s="5" t="s">
        <v>288</v>
      </c>
      <c r="F328" s="5" t="s">
        <v>1</v>
      </c>
      <c r="G328" s="5">
        <v>8</v>
      </c>
      <c r="H328" s="5" t="s">
        <v>289</v>
      </c>
      <c r="I328" s="6">
        <v>66.349999999999994</v>
      </c>
      <c r="J328" s="6">
        <v>0</v>
      </c>
      <c r="K328" s="6">
        <v>0</v>
      </c>
      <c r="L328" s="7">
        <v>0.08</v>
      </c>
      <c r="M328" s="6">
        <v>5.3079999999999998</v>
      </c>
      <c r="N328" s="6">
        <v>71.657999999999987</v>
      </c>
    </row>
    <row r="329" spans="1:14" x14ac:dyDescent="0.2">
      <c r="A329" s="5" t="s">
        <v>72</v>
      </c>
      <c r="B329" s="5" t="s">
        <v>7</v>
      </c>
      <c r="C329" s="8">
        <v>77010</v>
      </c>
      <c r="D329" s="5"/>
      <c r="E329" s="5" t="s">
        <v>209</v>
      </c>
      <c r="F329" s="5" t="s">
        <v>1</v>
      </c>
      <c r="G329" s="5">
        <v>10</v>
      </c>
      <c r="H329" s="5" t="s">
        <v>33</v>
      </c>
      <c r="I329" s="6">
        <v>15.86</v>
      </c>
      <c r="J329" s="6">
        <v>0</v>
      </c>
      <c r="K329" s="6">
        <v>0</v>
      </c>
      <c r="L329" s="7">
        <v>0.08</v>
      </c>
      <c r="M329" s="6">
        <v>1.2687999999999999</v>
      </c>
      <c r="N329" s="6">
        <v>17.128799999999998</v>
      </c>
    </row>
    <row r="330" spans="1:14" x14ac:dyDescent="0.2">
      <c r="A330" s="5" t="s">
        <v>72</v>
      </c>
      <c r="B330" s="5" t="s">
        <v>229</v>
      </c>
      <c r="C330" s="8">
        <v>87402</v>
      </c>
      <c r="D330" s="5"/>
      <c r="E330" s="5" t="s">
        <v>409</v>
      </c>
      <c r="F330" s="5" t="s">
        <v>1</v>
      </c>
      <c r="G330" s="5">
        <v>4</v>
      </c>
      <c r="H330" s="5" t="s">
        <v>159</v>
      </c>
      <c r="I330" s="6">
        <v>48.85</v>
      </c>
      <c r="J330" s="6">
        <v>0</v>
      </c>
      <c r="K330" s="6">
        <v>0</v>
      </c>
      <c r="L330" s="7">
        <v>0.08</v>
      </c>
      <c r="M330" s="6">
        <v>3.9080000000000004</v>
      </c>
      <c r="N330" s="6">
        <v>52.758000000000003</v>
      </c>
    </row>
    <row r="331" spans="1:14" x14ac:dyDescent="0.2">
      <c r="A331" s="5" t="s">
        <v>72</v>
      </c>
      <c r="B331" s="5" t="s">
        <v>7</v>
      </c>
      <c r="C331" s="8">
        <v>77091</v>
      </c>
      <c r="D331" s="5"/>
      <c r="E331" s="5" t="s">
        <v>218</v>
      </c>
      <c r="F331" s="5" t="s">
        <v>1</v>
      </c>
      <c r="G331" s="5">
        <v>10</v>
      </c>
      <c r="H331" s="5" t="s">
        <v>33</v>
      </c>
      <c r="I331" s="6">
        <v>10.24</v>
      </c>
      <c r="J331" s="6">
        <v>0</v>
      </c>
      <c r="K331" s="6">
        <v>0</v>
      </c>
      <c r="L331" s="7">
        <v>0.08</v>
      </c>
      <c r="M331" s="6">
        <v>0.81920000000000004</v>
      </c>
      <c r="N331" s="6">
        <v>11.059200000000001</v>
      </c>
    </row>
    <row r="332" spans="1:14" x14ac:dyDescent="0.2">
      <c r="A332" s="5" t="s">
        <v>72</v>
      </c>
      <c r="B332" s="5" t="s">
        <v>271</v>
      </c>
      <c r="C332" s="8">
        <v>77614</v>
      </c>
      <c r="D332" s="5"/>
      <c r="E332" s="5" t="s">
        <v>278</v>
      </c>
      <c r="F332" s="5" t="s">
        <v>1</v>
      </c>
      <c r="G332" s="5">
        <v>1</v>
      </c>
      <c r="H332" s="5" t="s">
        <v>99</v>
      </c>
      <c r="I332" s="6">
        <v>57.48</v>
      </c>
      <c r="J332" s="6">
        <v>0</v>
      </c>
      <c r="K332" s="6">
        <v>0</v>
      </c>
      <c r="L332" s="7">
        <v>0.08</v>
      </c>
      <c r="M332" s="6">
        <v>4.5983999999999998</v>
      </c>
      <c r="N332" s="6">
        <v>62.078399999999995</v>
      </c>
    </row>
    <row r="333" spans="1:14" x14ac:dyDescent="0.2">
      <c r="A333" s="5" t="s">
        <v>72</v>
      </c>
      <c r="B333" s="5" t="s">
        <v>271</v>
      </c>
      <c r="C333" s="8">
        <v>77609</v>
      </c>
      <c r="D333" s="5"/>
      <c r="E333" s="5" t="s">
        <v>277</v>
      </c>
      <c r="F333" s="5" t="s">
        <v>1</v>
      </c>
      <c r="G333" s="5">
        <v>1</v>
      </c>
      <c r="H333" s="5" t="s">
        <v>99</v>
      </c>
      <c r="I333" s="6">
        <v>48.01</v>
      </c>
      <c r="J333" s="6">
        <v>0</v>
      </c>
      <c r="K333" s="6">
        <v>0</v>
      </c>
      <c r="L333" s="7">
        <v>0.08</v>
      </c>
      <c r="M333" s="6">
        <v>3.8407999999999998</v>
      </c>
      <c r="N333" s="6">
        <v>51.8508</v>
      </c>
    </row>
    <row r="334" spans="1:14" x14ac:dyDescent="0.2">
      <c r="A334" s="5" t="s">
        <v>72</v>
      </c>
      <c r="B334" s="5" t="s">
        <v>271</v>
      </c>
      <c r="C334" s="8">
        <v>77608</v>
      </c>
      <c r="D334" s="5"/>
      <c r="E334" s="5" t="s">
        <v>276</v>
      </c>
      <c r="F334" s="5" t="s">
        <v>1</v>
      </c>
      <c r="G334" s="5">
        <v>1</v>
      </c>
      <c r="H334" s="5" t="s">
        <v>99</v>
      </c>
      <c r="I334" s="6">
        <v>31.9</v>
      </c>
      <c r="J334" s="6">
        <v>0</v>
      </c>
      <c r="K334" s="6">
        <v>0</v>
      </c>
      <c r="L334" s="7">
        <v>0.08</v>
      </c>
      <c r="M334" s="6">
        <v>2.552</v>
      </c>
      <c r="N334" s="6">
        <v>34.451999999999998</v>
      </c>
    </row>
    <row r="335" spans="1:14" x14ac:dyDescent="0.2">
      <c r="A335" s="5" t="s">
        <v>72</v>
      </c>
      <c r="B335" s="5" t="s">
        <v>456</v>
      </c>
      <c r="C335" s="8">
        <v>94618</v>
      </c>
      <c r="D335" s="5"/>
      <c r="E335" s="5" t="s">
        <v>573</v>
      </c>
      <c r="F335" s="5" t="s">
        <v>1</v>
      </c>
      <c r="G335" s="5">
        <v>3</v>
      </c>
      <c r="H335" s="5" t="s">
        <v>31</v>
      </c>
      <c r="I335" s="6">
        <v>166.30940000000001</v>
      </c>
      <c r="J335" s="6">
        <v>0</v>
      </c>
      <c r="K335" s="6">
        <v>0</v>
      </c>
      <c r="L335" s="7">
        <v>0.08</v>
      </c>
      <c r="M335" s="6">
        <v>13.304752000000001</v>
      </c>
      <c r="N335" s="6">
        <v>179.61415200000002</v>
      </c>
    </row>
    <row r="336" spans="1:14" x14ac:dyDescent="0.2">
      <c r="A336" s="5" t="s">
        <v>72</v>
      </c>
      <c r="B336" s="5" t="s">
        <v>456</v>
      </c>
      <c r="C336" s="8">
        <v>92538</v>
      </c>
      <c r="D336" s="5"/>
      <c r="E336" s="5" t="s">
        <v>465</v>
      </c>
      <c r="F336" s="5" t="s">
        <v>1</v>
      </c>
      <c r="G336" s="5">
        <v>4</v>
      </c>
      <c r="H336" s="5" t="s">
        <v>20</v>
      </c>
      <c r="I336" s="6">
        <v>157.92699999999999</v>
      </c>
      <c r="J336" s="6">
        <v>0</v>
      </c>
      <c r="K336" s="6">
        <v>0</v>
      </c>
      <c r="L336" s="7">
        <v>0.08</v>
      </c>
      <c r="M336" s="6">
        <v>12.63416</v>
      </c>
      <c r="N336" s="6">
        <v>170.56116</v>
      </c>
    </row>
    <row r="337" spans="1:14" x14ac:dyDescent="0.2">
      <c r="A337" s="5" t="s">
        <v>72</v>
      </c>
      <c r="B337" s="5" t="s">
        <v>456</v>
      </c>
      <c r="C337" s="8">
        <v>94608</v>
      </c>
      <c r="D337" s="5"/>
      <c r="E337" s="5" t="s">
        <v>569</v>
      </c>
      <c r="F337" s="5" t="s">
        <v>1</v>
      </c>
      <c r="G337" s="5">
        <v>2</v>
      </c>
      <c r="H337" s="5" t="s">
        <v>8</v>
      </c>
      <c r="I337" s="6">
        <v>179.80690000000001</v>
      </c>
      <c r="J337" s="6">
        <v>0</v>
      </c>
      <c r="K337" s="6">
        <v>0</v>
      </c>
      <c r="L337" s="7">
        <v>0.08</v>
      </c>
      <c r="M337" s="6">
        <v>14.384552000000001</v>
      </c>
      <c r="N337" s="6">
        <v>194.19145200000003</v>
      </c>
    </row>
    <row r="338" spans="1:14" x14ac:dyDescent="0.2">
      <c r="A338" s="5" t="s">
        <v>72</v>
      </c>
      <c r="B338" s="5" t="s">
        <v>49</v>
      </c>
      <c r="C338" s="8">
        <v>57088</v>
      </c>
      <c r="D338" s="5"/>
      <c r="E338" s="5" t="s">
        <v>122</v>
      </c>
      <c r="F338" s="5" t="s">
        <v>1</v>
      </c>
      <c r="G338" s="5">
        <v>1</v>
      </c>
      <c r="H338" s="5" t="s">
        <v>32</v>
      </c>
      <c r="I338" s="6">
        <v>25.92</v>
      </c>
      <c r="J338" s="6">
        <v>0</v>
      </c>
      <c r="K338" s="6">
        <v>0</v>
      </c>
      <c r="L338" s="7">
        <v>0.08</v>
      </c>
      <c r="M338" s="6">
        <v>2.0736000000000003</v>
      </c>
      <c r="N338" s="6">
        <v>27.993600000000001</v>
      </c>
    </row>
    <row r="339" spans="1:14" x14ac:dyDescent="0.2">
      <c r="A339" s="5" t="s">
        <v>72</v>
      </c>
      <c r="B339" s="5" t="s">
        <v>627</v>
      </c>
      <c r="C339" s="8">
        <v>97015</v>
      </c>
      <c r="D339" s="5"/>
      <c r="E339" s="5" t="s">
        <v>628</v>
      </c>
      <c r="F339" s="5" t="s">
        <v>1</v>
      </c>
      <c r="G339" s="5">
        <v>3</v>
      </c>
      <c r="H339" s="5" t="s">
        <v>67</v>
      </c>
      <c r="I339" s="6">
        <v>19.350000000000001</v>
      </c>
      <c r="J339" s="6">
        <v>0</v>
      </c>
      <c r="K339" s="6">
        <v>0</v>
      </c>
      <c r="L339" s="7">
        <v>0.08</v>
      </c>
      <c r="M339" s="6">
        <v>1.548</v>
      </c>
      <c r="N339" s="6">
        <v>20.898000000000003</v>
      </c>
    </row>
    <row r="340" spans="1:14" x14ac:dyDescent="0.2">
      <c r="A340" s="5" t="s">
        <v>72</v>
      </c>
      <c r="B340" s="5" t="s">
        <v>630</v>
      </c>
      <c r="C340" s="8">
        <v>97472</v>
      </c>
      <c r="D340" s="5"/>
      <c r="E340" s="5" t="s">
        <v>629</v>
      </c>
      <c r="F340" s="5" t="s">
        <v>1</v>
      </c>
      <c r="G340" s="5">
        <v>3</v>
      </c>
      <c r="H340" s="5" t="s">
        <v>67</v>
      </c>
      <c r="I340" s="6">
        <v>26.38</v>
      </c>
      <c r="J340" s="6">
        <v>0</v>
      </c>
      <c r="K340" s="6">
        <v>0</v>
      </c>
      <c r="L340" s="7">
        <v>0.08</v>
      </c>
      <c r="M340" s="6">
        <v>2.1103999999999998</v>
      </c>
      <c r="N340" s="6">
        <v>28.490399999999998</v>
      </c>
    </row>
    <row r="341" spans="1:14" x14ac:dyDescent="0.2">
      <c r="A341" s="5" t="s">
        <v>72</v>
      </c>
      <c r="B341" s="5" t="s">
        <v>124</v>
      </c>
      <c r="C341" s="8">
        <v>62523</v>
      </c>
      <c r="D341" s="5"/>
      <c r="E341" s="5" t="s">
        <v>132</v>
      </c>
      <c r="F341" s="5" t="s">
        <v>1</v>
      </c>
      <c r="G341" s="5">
        <v>1</v>
      </c>
      <c r="H341" s="5" t="s">
        <v>13</v>
      </c>
      <c r="I341" s="6">
        <v>111.62</v>
      </c>
      <c r="J341" s="6">
        <v>0</v>
      </c>
      <c r="K341" s="6">
        <v>0</v>
      </c>
      <c r="L341" s="7">
        <v>0.08</v>
      </c>
      <c r="M341" s="6">
        <v>8.9296000000000006</v>
      </c>
      <c r="N341" s="6">
        <v>120.5496</v>
      </c>
    </row>
    <row r="342" spans="1:14" x14ac:dyDescent="0.2">
      <c r="A342" s="5" t="s">
        <v>72</v>
      </c>
      <c r="B342" s="5" t="s">
        <v>456</v>
      </c>
      <c r="C342" s="8">
        <v>94649</v>
      </c>
      <c r="D342" s="5"/>
      <c r="E342" s="5" t="s">
        <v>577</v>
      </c>
      <c r="F342" s="5" t="s">
        <v>1</v>
      </c>
      <c r="G342" s="5">
        <v>2</v>
      </c>
      <c r="H342" s="5" t="s">
        <v>14</v>
      </c>
      <c r="I342" s="6">
        <v>379.09949999999998</v>
      </c>
      <c r="J342" s="6">
        <v>0</v>
      </c>
      <c r="K342" s="6">
        <v>0</v>
      </c>
      <c r="L342" s="7">
        <v>0.08</v>
      </c>
      <c r="M342" s="6">
        <v>30.327959999999997</v>
      </c>
      <c r="N342" s="6">
        <v>409.42746</v>
      </c>
    </row>
    <row r="343" spans="1:14" x14ac:dyDescent="0.2">
      <c r="A343" s="5" t="s">
        <v>72</v>
      </c>
      <c r="B343" s="5" t="s">
        <v>124</v>
      </c>
      <c r="C343" s="8">
        <v>62518</v>
      </c>
      <c r="D343" s="5"/>
      <c r="E343" s="5" t="s">
        <v>131</v>
      </c>
      <c r="F343" s="5" t="s">
        <v>1</v>
      </c>
      <c r="G343" s="5">
        <v>2</v>
      </c>
      <c r="H343" s="5" t="s">
        <v>20</v>
      </c>
      <c r="I343" s="6">
        <v>117.15</v>
      </c>
      <c r="J343" s="6">
        <v>0</v>
      </c>
      <c r="K343" s="6">
        <v>0</v>
      </c>
      <c r="L343" s="7">
        <v>0.08</v>
      </c>
      <c r="M343" s="6">
        <v>9.3719999999999999</v>
      </c>
      <c r="N343" s="6">
        <v>126.52200000000001</v>
      </c>
    </row>
    <row r="344" spans="1:14" x14ac:dyDescent="0.2">
      <c r="A344" s="5" t="s">
        <v>72</v>
      </c>
      <c r="B344" s="5" t="s">
        <v>456</v>
      </c>
      <c r="C344" s="8">
        <v>94616</v>
      </c>
      <c r="D344" s="5"/>
      <c r="E344" s="5" t="s">
        <v>571</v>
      </c>
      <c r="F344" s="5" t="s">
        <v>1</v>
      </c>
      <c r="G344" s="5">
        <v>1</v>
      </c>
      <c r="H344" s="5" t="s">
        <v>13</v>
      </c>
      <c r="I344" s="6">
        <v>273.54809999999998</v>
      </c>
      <c r="J344" s="6">
        <v>0</v>
      </c>
      <c r="K344" s="6">
        <v>0</v>
      </c>
      <c r="L344" s="7">
        <v>0.08</v>
      </c>
      <c r="M344" s="6">
        <v>21.883847999999997</v>
      </c>
      <c r="N344" s="6">
        <v>295.43194799999998</v>
      </c>
    </row>
    <row r="345" spans="1:14" x14ac:dyDescent="0.2">
      <c r="A345" s="5" t="s">
        <v>72</v>
      </c>
      <c r="B345" s="5" t="s">
        <v>456</v>
      </c>
      <c r="C345" s="8">
        <v>94604</v>
      </c>
      <c r="D345" s="5"/>
      <c r="E345" s="5" t="s">
        <v>567</v>
      </c>
      <c r="F345" s="5" t="s">
        <v>1</v>
      </c>
      <c r="G345" s="5">
        <v>2</v>
      </c>
      <c r="H345" s="5" t="s">
        <v>14</v>
      </c>
      <c r="I345" s="6">
        <v>316.91320000000002</v>
      </c>
      <c r="J345" s="6">
        <v>0</v>
      </c>
      <c r="K345" s="6">
        <v>0</v>
      </c>
      <c r="L345" s="7">
        <v>0.08</v>
      </c>
      <c r="M345" s="6">
        <v>25.353056000000002</v>
      </c>
      <c r="N345" s="6">
        <v>342.266256</v>
      </c>
    </row>
    <row r="346" spans="1:14" x14ac:dyDescent="0.2">
      <c r="A346" s="5" t="s">
        <v>72</v>
      </c>
      <c r="B346" s="5" t="s">
        <v>456</v>
      </c>
      <c r="C346" s="8">
        <v>92502</v>
      </c>
      <c r="D346" s="5"/>
      <c r="E346" s="5" t="s">
        <v>458</v>
      </c>
      <c r="F346" s="5" t="s">
        <v>1</v>
      </c>
      <c r="G346" s="5">
        <v>4</v>
      </c>
      <c r="H346" s="5" t="s">
        <v>20</v>
      </c>
      <c r="I346" s="6">
        <v>264.82150000000001</v>
      </c>
      <c r="J346" s="6">
        <v>0</v>
      </c>
      <c r="K346" s="6">
        <v>0</v>
      </c>
      <c r="L346" s="7">
        <v>0.08</v>
      </c>
      <c r="M346" s="6">
        <v>21.18572</v>
      </c>
      <c r="N346" s="6">
        <v>286.00722000000002</v>
      </c>
    </row>
    <row r="347" spans="1:14" x14ac:dyDescent="0.2">
      <c r="A347" s="5" t="s">
        <v>72</v>
      </c>
      <c r="B347" s="5" t="s">
        <v>456</v>
      </c>
      <c r="C347" s="8">
        <v>94662</v>
      </c>
      <c r="D347" s="5"/>
      <c r="E347" s="5" t="s">
        <v>579</v>
      </c>
      <c r="F347" s="5" t="s">
        <v>1</v>
      </c>
      <c r="G347" s="5">
        <v>1</v>
      </c>
      <c r="H347" s="5" t="s">
        <v>580</v>
      </c>
      <c r="I347" s="6">
        <v>252.41220000000001</v>
      </c>
      <c r="J347" s="6">
        <v>0</v>
      </c>
      <c r="K347" s="6">
        <v>0</v>
      </c>
      <c r="L347" s="7">
        <v>0.08</v>
      </c>
      <c r="M347" s="6">
        <v>20.192976000000002</v>
      </c>
      <c r="N347" s="6">
        <v>272.60517600000003</v>
      </c>
    </row>
    <row r="348" spans="1:14" x14ac:dyDescent="0.2">
      <c r="A348" s="5" t="s">
        <v>72</v>
      </c>
      <c r="B348" s="5" t="s">
        <v>7</v>
      </c>
      <c r="C348" s="8">
        <v>99967</v>
      </c>
      <c r="D348" s="5"/>
      <c r="E348" s="5" t="s">
        <v>634</v>
      </c>
      <c r="F348" s="5" t="s">
        <v>1</v>
      </c>
      <c r="G348" s="5">
        <v>1</v>
      </c>
      <c r="H348" s="5" t="s">
        <v>18</v>
      </c>
      <c r="I348" s="6">
        <v>2.68</v>
      </c>
      <c r="J348" s="6">
        <v>1.1499999999999999</v>
      </c>
      <c r="K348" s="6">
        <v>0</v>
      </c>
      <c r="L348" s="7">
        <v>0.08</v>
      </c>
      <c r="M348" s="6">
        <v>0.30640000000000001</v>
      </c>
      <c r="N348" s="6">
        <v>4.1364000000000001</v>
      </c>
    </row>
    <row r="349" spans="1:14" x14ac:dyDescent="0.2">
      <c r="A349" s="5" t="s">
        <v>72</v>
      </c>
      <c r="B349" s="5" t="s">
        <v>7</v>
      </c>
      <c r="C349" s="8">
        <v>99972</v>
      </c>
      <c r="D349" s="5"/>
      <c r="E349" s="5" t="s">
        <v>635</v>
      </c>
      <c r="F349" s="5" t="s">
        <v>1</v>
      </c>
      <c r="G349" s="5">
        <v>1</v>
      </c>
      <c r="H349" s="5" t="s">
        <v>26</v>
      </c>
      <c r="I349" s="6">
        <v>6.53</v>
      </c>
      <c r="J349" s="6">
        <v>1E-4</v>
      </c>
      <c r="K349" s="6">
        <v>0</v>
      </c>
      <c r="L349" s="7">
        <v>0.08</v>
      </c>
      <c r="M349" s="6">
        <v>0.52240799999999998</v>
      </c>
      <c r="N349" s="6">
        <v>7.0525079999999996</v>
      </c>
    </row>
    <row r="350" spans="1:14" x14ac:dyDescent="0.2">
      <c r="A350" s="5" t="s">
        <v>72</v>
      </c>
      <c r="B350" s="5" t="s">
        <v>7</v>
      </c>
      <c r="C350" s="8">
        <v>70010</v>
      </c>
      <c r="D350" s="5"/>
      <c r="E350" s="5" t="s">
        <v>135</v>
      </c>
      <c r="F350" s="5" t="s">
        <v>1</v>
      </c>
      <c r="G350" s="5">
        <v>1</v>
      </c>
      <c r="H350" s="5" t="s">
        <v>33</v>
      </c>
      <c r="I350" s="6">
        <v>7.0667</v>
      </c>
      <c r="J350" s="6">
        <v>0</v>
      </c>
      <c r="K350" s="6">
        <v>0</v>
      </c>
      <c r="L350" s="7">
        <v>0.08</v>
      </c>
      <c r="M350" s="6">
        <v>0.56533600000000006</v>
      </c>
      <c r="N350" s="6">
        <v>7.6320360000000003</v>
      </c>
    </row>
    <row r="351" spans="1:14" x14ac:dyDescent="0.2">
      <c r="A351" s="5" t="s">
        <v>72</v>
      </c>
      <c r="B351" s="5" t="s">
        <v>124</v>
      </c>
      <c r="C351" s="8">
        <v>62390</v>
      </c>
      <c r="D351" s="5"/>
      <c r="E351" s="5" t="s">
        <v>125</v>
      </c>
      <c r="F351" s="5" t="s">
        <v>1</v>
      </c>
      <c r="G351" s="5">
        <v>1</v>
      </c>
      <c r="H351" s="5" t="s">
        <v>13</v>
      </c>
      <c r="I351" s="6">
        <v>39.75</v>
      </c>
      <c r="J351" s="6">
        <v>0</v>
      </c>
      <c r="K351" s="6">
        <v>0</v>
      </c>
      <c r="L351" s="7">
        <v>0.08</v>
      </c>
      <c r="M351" s="6">
        <v>3.18</v>
      </c>
      <c r="N351" s="6">
        <v>42.93</v>
      </c>
    </row>
    <row r="352" spans="1:14" x14ac:dyDescent="0.2">
      <c r="A352" s="5" t="s">
        <v>72</v>
      </c>
      <c r="B352" s="5" t="s">
        <v>456</v>
      </c>
      <c r="C352" s="8">
        <v>93121</v>
      </c>
      <c r="D352" s="5"/>
      <c r="E352" s="5" t="s">
        <v>478</v>
      </c>
      <c r="F352" s="5" t="s">
        <v>1</v>
      </c>
      <c r="G352" s="5">
        <v>4</v>
      </c>
      <c r="H352" s="5" t="s">
        <v>20</v>
      </c>
      <c r="I352" s="6">
        <v>123.0908</v>
      </c>
      <c r="J352" s="6">
        <v>0</v>
      </c>
      <c r="K352" s="6">
        <v>0</v>
      </c>
      <c r="L352" s="7">
        <v>0.08</v>
      </c>
      <c r="M352" s="6">
        <v>9.8472640000000009</v>
      </c>
      <c r="N352" s="6">
        <v>132.938064</v>
      </c>
    </row>
    <row r="353" spans="1:14" x14ac:dyDescent="0.2">
      <c r="A353" s="5" t="s">
        <v>72</v>
      </c>
      <c r="B353" s="5" t="s">
        <v>124</v>
      </c>
      <c r="C353" s="8">
        <v>62503</v>
      </c>
      <c r="D353" s="5"/>
      <c r="E353" s="5" t="s">
        <v>128</v>
      </c>
      <c r="F353" s="5" t="s">
        <v>1</v>
      </c>
      <c r="G353" s="5">
        <v>2</v>
      </c>
      <c r="H353" s="5" t="s">
        <v>20</v>
      </c>
      <c r="I353" s="6">
        <v>40.98</v>
      </c>
      <c r="J353" s="6">
        <v>0</v>
      </c>
      <c r="K353" s="6">
        <v>0</v>
      </c>
      <c r="L353" s="7">
        <v>0.08</v>
      </c>
      <c r="M353" s="6">
        <v>3.2784</v>
      </c>
      <c r="N353" s="6">
        <v>44.258399999999995</v>
      </c>
    </row>
    <row r="354" spans="1:14" x14ac:dyDescent="0.2">
      <c r="A354" s="5" t="s">
        <v>72</v>
      </c>
      <c r="B354" s="5" t="s">
        <v>456</v>
      </c>
      <c r="C354" s="8">
        <v>94579</v>
      </c>
      <c r="D354" s="5"/>
      <c r="E354" s="5" t="s">
        <v>561</v>
      </c>
      <c r="F354" s="5" t="s">
        <v>1</v>
      </c>
      <c r="G354" s="5">
        <v>1</v>
      </c>
      <c r="H354" s="5" t="s">
        <v>12</v>
      </c>
      <c r="I354" s="6">
        <v>135.94929999999999</v>
      </c>
      <c r="J354" s="6">
        <v>0</v>
      </c>
      <c r="K354" s="6">
        <v>0</v>
      </c>
      <c r="L354" s="7">
        <v>0.08</v>
      </c>
      <c r="M354" s="6">
        <v>10.875944</v>
      </c>
      <c r="N354" s="6">
        <v>146.825244</v>
      </c>
    </row>
    <row r="355" spans="1:14" x14ac:dyDescent="0.2">
      <c r="A355" s="5" t="s">
        <v>72</v>
      </c>
      <c r="B355" s="5" t="s">
        <v>456</v>
      </c>
      <c r="C355" s="8">
        <v>94679</v>
      </c>
      <c r="D355" s="5"/>
      <c r="E355" s="5" t="s">
        <v>581</v>
      </c>
      <c r="F355" s="5" t="s">
        <v>1</v>
      </c>
      <c r="G355" s="5">
        <v>1</v>
      </c>
      <c r="H355" s="5" t="s">
        <v>13</v>
      </c>
      <c r="I355" s="6">
        <v>79.318200000000004</v>
      </c>
      <c r="J355" s="6">
        <v>0</v>
      </c>
      <c r="K355" s="6">
        <v>0</v>
      </c>
      <c r="L355" s="7">
        <v>0.08</v>
      </c>
      <c r="M355" s="6">
        <v>6.3454560000000004</v>
      </c>
      <c r="N355" s="6">
        <v>85.663656000000003</v>
      </c>
    </row>
    <row r="356" spans="1:14" x14ac:dyDescent="0.2">
      <c r="A356" s="5" t="s">
        <v>72</v>
      </c>
      <c r="B356" s="5" t="s">
        <v>84</v>
      </c>
      <c r="C356" s="8">
        <v>79202</v>
      </c>
      <c r="D356" s="5"/>
      <c r="E356" s="5" t="s">
        <v>392</v>
      </c>
      <c r="F356" s="5" t="s">
        <v>1</v>
      </c>
      <c r="G356" s="5">
        <v>6</v>
      </c>
      <c r="H356" s="5" t="s">
        <v>16</v>
      </c>
      <c r="I356" s="6">
        <v>35.32</v>
      </c>
      <c r="J356" s="6">
        <v>0</v>
      </c>
      <c r="K356" s="6">
        <v>0</v>
      </c>
      <c r="L356" s="7">
        <v>0.08</v>
      </c>
      <c r="M356" s="6">
        <v>2.8256000000000001</v>
      </c>
      <c r="N356" s="6">
        <v>38.145600000000002</v>
      </c>
    </row>
    <row r="357" spans="1:14" x14ac:dyDescent="0.2">
      <c r="A357" s="5" t="s">
        <v>72</v>
      </c>
      <c r="B357" s="5" t="s">
        <v>84</v>
      </c>
      <c r="C357" s="8">
        <v>79203</v>
      </c>
      <c r="D357" s="5"/>
      <c r="E357" s="5" t="s">
        <v>393</v>
      </c>
      <c r="F357" s="5" t="s">
        <v>1</v>
      </c>
      <c r="G357" s="5">
        <v>6</v>
      </c>
      <c r="H357" s="5" t="s">
        <v>16</v>
      </c>
      <c r="I357" s="6">
        <v>30.6</v>
      </c>
      <c r="J357" s="6">
        <v>0</v>
      </c>
      <c r="K357" s="6">
        <v>0</v>
      </c>
      <c r="L357" s="7">
        <v>0.08</v>
      </c>
      <c r="M357" s="6">
        <v>2.448</v>
      </c>
      <c r="N357" s="6">
        <v>33.048000000000002</v>
      </c>
    </row>
    <row r="358" spans="1:14" x14ac:dyDescent="0.2">
      <c r="A358" s="5" t="s">
        <v>72</v>
      </c>
      <c r="B358" s="5" t="s">
        <v>271</v>
      </c>
      <c r="C358" s="8">
        <v>78054</v>
      </c>
      <c r="D358" s="5"/>
      <c r="E358" s="5" t="s">
        <v>331</v>
      </c>
      <c r="F358" s="5" t="s">
        <v>1</v>
      </c>
      <c r="G358" s="5">
        <v>1</v>
      </c>
      <c r="H358" s="5" t="s">
        <v>332</v>
      </c>
      <c r="I358" s="6">
        <v>31.78</v>
      </c>
      <c r="J358" s="6">
        <v>0</v>
      </c>
      <c r="K358" s="6">
        <v>0</v>
      </c>
      <c r="L358" s="7">
        <v>0.08</v>
      </c>
      <c r="M358" s="6">
        <v>2.5424000000000002</v>
      </c>
      <c r="N358" s="6">
        <v>34.322400000000002</v>
      </c>
    </row>
    <row r="359" spans="1:14" x14ac:dyDescent="0.2">
      <c r="A359" s="5" t="s">
        <v>72</v>
      </c>
      <c r="B359" s="5" t="s">
        <v>202</v>
      </c>
      <c r="C359" s="8">
        <v>93239</v>
      </c>
      <c r="D359" s="5"/>
      <c r="E359" s="5" t="s">
        <v>495</v>
      </c>
      <c r="F359" s="5" t="s">
        <v>1</v>
      </c>
      <c r="G359" s="5">
        <v>6</v>
      </c>
      <c r="H359" s="5" t="s">
        <v>496</v>
      </c>
      <c r="I359" s="6">
        <v>49.55</v>
      </c>
      <c r="J359" s="6">
        <v>0</v>
      </c>
      <c r="K359" s="6">
        <v>0</v>
      </c>
      <c r="L359" s="7">
        <v>0.08</v>
      </c>
      <c r="M359" s="6">
        <v>3.964</v>
      </c>
      <c r="N359" s="6">
        <v>53.513999999999996</v>
      </c>
    </row>
    <row r="360" spans="1:14" x14ac:dyDescent="0.2">
      <c r="A360" s="5" t="s">
        <v>72</v>
      </c>
      <c r="B360" s="5" t="s">
        <v>456</v>
      </c>
      <c r="C360" s="8">
        <v>93673</v>
      </c>
      <c r="D360" s="5"/>
      <c r="E360" s="5" t="s">
        <v>515</v>
      </c>
      <c r="F360" s="5" t="s">
        <v>1</v>
      </c>
      <c r="G360" s="5">
        <v>6</v>
      </c>
      <c r="H360" s="5" t="s">
        <v>57</v>
      </c>
      <c r="I360" s="6">
        <v>131.38339999999999</v>
      </c>
      <c r="J360" s="6">
        <v>0</v>
      </c>
      <c r="K360" s="6">
        <v>0</v>
      </c>
      <c r="L360" s="7">
        <v>0.08</v>
      </c>
      <c r="M360" s="6">
        <v>10.510672</v>
      </c>
      <c r="N360" s="6">
        <v>141.89407199999999</v>
      </c>
    </row>
    <row r="361" spans="1:14" x14ac:dyDescent="0.2">
      <c r="A361" s="5" t="s">
        <v>72</v>
      </c>
      <c r="B361" s="5" t="s">
        <v>431</v>
      </c>
      <c r="C361" s="8">
        <v>91461</v>
      </c>
      <c r="D361" s="5"/>
      <c r="E361" s="5" t="s">
        <v>432</v>
      </c>
      <c r="F361" s="5" t="s">
        <v>1</v>
      </c>
      <c r="G361" s="5">
        <v>2</v>
      </c>
      <c r="H361" s="5" t="s">
        <v>16</v>
      </c>
      <c r="I361" s="6">
        <v>3.39</v>
      </c>
      <c r="J361" s="6">
        <v>0</v>
      </c>
      <c r="K361" s="6">
        <v>0</v>
      </c>
      <c r="L361" s="7">
        <v>0.08</v>
      </c>
      <c r="M361" s="6">
        <v>0.2712</v>
      </c>
      <c r="N361" s="6">
        <v>3.6612</v>
      </c>
    </row>
    <row r="362" spans="1:14" x14ac:dyDescent="0.2">
      <c r="A362" s="5" t="s">
        <v>72</v>
      </c>
      <c r="B362" s="5" t="s">
        <v>140</v>
      </c>
      <c r="C362" s="8">
        <v>71077</v>
      </c>
      <c r="D362" s="5"/>
      <c r="E362" s="5" t="s">
        <v>141</v>
      </c>
      <c r="F362" s="5" t="s">
        <v>1</v>
      </c>
      <c r="G362" s="5">
        <v>24</v>
      </c>
      <c r="H362" s="5" t="s">
        <v>142</v>
      </c>
      <c r="I362" s="6">
        <v>30.5</v>
      </c>
      <c r="J362" s="6">
        <v>0</v>
      </c>
      <c r="K362" s="6">
        <v>0</v>
      </c>
      <c r="L362" s="7">
        <v>0.08</v>
      </c>
      <c r="M362" s="6">
        <v>2.44</v>
      </c>
      <c r="N362" s="6">
        <v>32.94</v>
      </c>
    </row>
    <row r="363" spans="1:14" x14ac:dyDescent="0.2">
      <c r="A363" s="5" t="s">
        <v>72</v>
      </c>
      <c r="B363" s="5" t="s">
        <v>7</v>
      </c>
      <c r="C363" s="8">
        <v>40291</v>
      </c>
      <c r="D363" s="5"/>
      <c r="E363" s="5" t="s">
        <v>116</v>
      </c>
      <c r="F363" s="5" t="s">
        <v>1</v>
      </c>
      <c r="G363" s="5">
        <v>1</v>
      </c>
      <c r="H363" s="5" t="s">
        <v>55</v>
      </c>
      <c r="I363" s="6">
        <v>18.760000000000002</v>
      </c>
      <c r="J363" s="6">
        <v>0</v>
      </c>
      <c r="K363" s="6">
        <v>0</v>
      </c>
      <c r="L363" s="7">
        <v>0.08</v>
      </c>
      <c r="M363" s="6">
        <v>1.5008000000000001</v>
      </c>
      <c r="N363" s="6">
        <v>20.260800000000003</v>
      </c>
    </row>
    <row r="364" spans="1:14" x14ac:dyDescent="0.2">
      <c r="A364" s="5" t="s">
        <v>72</v>
      </c>
      <c r="B364" s="5" t="s">
        <v>7</v>
      </c>
      <c r="C364" s="8">
        <v>40242</v>
      </c>
      <c r="D364" s="5"/>
      <c r="E364" s="5" t="s">
        <v>105</v>
      </c>
      <c r="F364" s="5" t="s">
        <v>1</v>
      </c>
      <c r="G364" s="5">
        <v>1</v>
      </c>
      <c r="H364" s="5" t="s">
        <v>55</v>
      </c>
      <c r="I364" s="6">
        <v>10.27</v>
      </c>
      <c r="J364" s="6">
        <v>0</v>
      </c>
      <c r="K364" s="6">
        <v>0</v>
      </c>
      <c r="L364" s="7">
        <v>0.08</v>
      </c>
      <c r="M364" s="6">
        <v>0.8216</v>
      </c>
      <c r="N364" s="6">
        <v>11.0916</v>
      </c>
    </row>
    <row r="365" spans="1:14" x14ac:dyDescent="0.2">
      <c r="A365" s="5" t="s">
        <v>72</v>
      </c>
      <c r="B365" s="5" t="s">
        <v>7</v>
      </c>
      <c r="C365" s="8">
        <v>40290</v>
      </c>
      <c r="D365" s="5"/>
      <c r="E365" s="5" t="s">
        <v>115</v>
      </c>
      <c r="F365" s="5" t="s">
        <v>1</v>
      </c>
      <c r="G365" s="5">
        <v>1</v>
      </c>
      <c r="H365" s="5" t="s">
        <v>55</v>
      </c>
      <c r="I365" s="6">
        <v>7.08</v>
      </c>
      <c r="J365" s="6">
        <v>0</v>
      </c>
      <c r="K365" s="6">
        <v>0</v>
      </c>
      <c r="L365" s="7">
        <v>0.08</v>
      </c>
      <c r="M365" s="6">
        <v>0.56640000000000001</v>
      </c>
      <c r="N365" s="6">
        <v>7.6463999999999999</v>
      </c>
    </row>
    <row r="366" spans="1:14" x14ac:dyDescent="0.2">
      <c r="A366" s="5" t="s">
        <v>72</v>
      </c>
      <c r="B366" s="5" t="s">
        <v>7</v>
      </c>
      <c r="C366" s="8">
        <v>77057</v>
      </c>
      <c r="D366" s="5"/>
      <c r="E366" s="5" t="s">
        <v>215</v>
      </c>
      <c r="F366" s="5" t="s">
        <v>1</v>
      </c>
      <c r="G366" s="5">
        <v>1</v>
      </c>
      <c r="H366" s="5" t="s">
        <v>55</v>
      </c>
      <c r="I366" s="6">
        <v>12.35</v>
      </c>
      <c r="J366" s="6">
        <v>0</v>
      </c>
      <c r="K366" s="6">
        <v>0</v>
      </c>
      <c r="L366" s="7">
        <v>0.08</v>
      </c>
      <c r="M366" s="6">
        <v>0.98799999999999999</v>
      </c>
      <c r="N366" s="6">
        <v>13.337999999999999</v>
      </c>
    </row>
    <row r="367" spans="1:14" x14ac:dyDescent="0.2">
      <c r="A367" s="5" t="s">
        <v>72</v>
      </c>
      <c r="B367" s="5" t="s">
        <v>7</v>
      </c>
      <c r="C367" s="8">
        <v>94088</v>
      </c>
      <c r="D367" s="5"/>
      <c r="E367" s="5" t="s">
        <v>523</v>
      </c>
      <c r="F367" s="5" t="s">
        <v>1</v>
      </c>
      <c r="G367" s="5">
        <v>10</v>
      </c>
      <c r="H367" s="5" t="s">
        <v>55</v>
      </c>
      <c r="I367" s="6">
        <v>13.5</v>
      </c>
      <c r="J367" s="6">
        <v>0</v>
      </c>
      <c r="K367" s="6">
        <v>0</v>
      </c>
      <c r="L367" s="7">
        <v>0.08</v>
      </c>
      <c r="M367" s="6">
        <v>1.08</v>
      </c>
      <c r="N367" s="6">
        <v>14.58</v>
      </c>
    </row>
    <row r="368" spans="1:14" x14ac:dyDescent="0.2">
      <c r="A368" s="5" t="s">
        <v>72</v>
      </c>
      <c r="B368" s="5" t="s">
        <v>7</v>
      </c>
      <c r="C368" s="8">
        <v>40220</v>
      </c>
      <c r="D368" s="5"/>
      <c r="E368" s="5" t="s">
        <v>100</v>
      </c>
      <c r="F368" s="5" t="s">
        <v>1</v>
      </c>
      <c r="G368" s="5">
        <v>25</v>
      </c>
      <c r="H368" s="5" t="s">
        <v>62</v>
      </c>
      <c r="I368" s="6">
        <v>42.83</v>
      </c>
      <c r="J368" s="6">
        <v>0</v>
      </c>
      <c r="K368" s="6">
        <v>0</v>
      </c>
      <c r="L368" s="7">
        <v>0.08</v>
      </c>
      <c r="M368" s="6">
        <v>3.4264000000000001</v>
      </c>
      <c r="N368" s="6">
        <v>46.256399999999999</v>
      </c>
    </row>
    <row r="369" spans="1:14" x14ac:dyDescent="0.2">
      <c r="A369" s="5" t="s">
        <v>72</v>
      </c>
      <c r="B369" s="5" t="s">
        <v>7</v>
      </c>
      <c r="C369" s="8">
        <v>45910</v>
      </c>
      <c r="D369" s="5"/>
      <c r="E369" s="5" t="s">
        <v>117</v>
      </c>
      <c r="F369" s="5" t="s">
        <v>1</v>
      </c>
      <c r="G369" s="5">
        <v>4</v>
      </c>
      <c r="H369" s="5" t="s">
        <v>99</v>
      </c>
      <c r="I369" s="6">
        <v>15.52</v>
      </c>
      <c r="J369" s="6">
        <v>0</v>
      </c>
      <c r="K369" s="6">
        <v>0</v>
      </c>
      <c r="L369" s="7">
        <v>0.08</v>
      </c>
      <c r="M369" s="6">
        <v>1.2416</v>
      </c>
      <c r="N369" s="6">
        <v>16.761600000000001</v>
      </c>
    </row>
    <row r="370" spans="1:14" x14ac:dyDescent="0.2">
      <c r="A370" s="5" t="s">
        <v>72</v>
      </c>
      <c r="B370" s="5" t="s">
        <v>102</v>
      </c>
      <c r="C370" s="8">
        <v>40230</v>
      </c>
      <c r="D370" s="5"/>
      <c r="E370" s="5" t="s">
        <v>103</v>
      </c>
      <c r="F370" s="5" t="s">
        <v>1</v>
      </c>
      <c r="G370" s="5">
        <v>24</v>
      </c>
      <c r="H370" s="5" t="s">
        <v>99</v>
      </c>
      <c r="I370" s="6">
        <v>30.76</v>
      </c>
      <c r="J370" s="6">
        <v>0</v>
      </c>
      <c r="K370" s="6">
        <v>0</v>
      </c>
      <c r="L370" s="7">
        <v>0.08</v>
      </c>
      <c r="M370" s="6">
        <v>2.4608000000000003</v>
      </c>
      <c r="N370" s="6">
        <v>33.220800000000004</v>
      </c>
    </row>
    <row r="371" spans="1:14" x14ac:dyDescent="0.2">
      <c r="A371" s="5" t="s">
        <v>72</v>
      </c>
      <c r="B371" s="5" t="s">
        <v>7</v>
      </c>
      <c r="C371" s="8">
        <v>40211</v>
      </c>
      <c r="D371" s="5"/>
      <c r="E371" s="5" t="s">
        <v>98</v>
      </c>
      <c r="F371" s="5" t="s">
        <v>1</v>
      </c>
      <c r="G371" s="5">
        <v>24</v>
      </c>
      <c r="H371" s="5" t="s">
        <v>99</v>
      </c>
      <c r="I371" s="6">
        <v>42.83</v>
      </c>
      <c r="J371" s="6">
        <v>0</v>
      </c>
      <c r="K371" s="6">
        <v>0</v>
      </c>
      <c r="L371" s="7">
        <v>0.08</v>
      </c>
      <c r="M371" s="6">
        <v>3.4264000000000001</v>
      </c>
      <c r="N371" s="6">
        <v>46.256399999999999</v>
      </c>
    </row>
    <row r="372" spans="1:14" x14ac:dyDescent="0.2">
      <c r="A372" s="5" t="s">
        <v>72</v>
      </c>
      <c r="B372" s="5" t="s">
        <v>433</v>
      </c>
      <c r="C372" s="8">
        <v>91554</v>
      </c>
      <c r="D372" s="5"/>
      <c r="E372" s="5" t="s">
        <v>435</v>
      </c>
      <c r="F372" s="5" t="s">
        <v>1</v>
      </c>
      <c r="G372" s="5">
        <v>3</v>
      </c>
      <c r="H372" s="5" t="s">
        <v>16</v>
      </c>
      <c r="I372" s="6">
        <v>4.13</v>
      </c>
      <c r="J372" s="6">
        <v>0</v>
      </c>
      <c r="K372" s="6">
        <v>0</v>
      </c>
      <c r="L372" s="7">
        <v>0.08</v>
      </c>
      <c r="M372" s="6">
        <v>0.33039999999999997</v>
      </c>
      <c r="N372" s="6">
        <v>4.4603999999999999</v>
      </c>
    </row>
    <row r="373" spans="1:14" x14ac:dyDescent="0.2">
      <c r="A373" s="5" t="s">
        <v>72</v>
      </c>
      <c r="B373" s="5" t="s">
        <v>7</v>
      </c>
      <c r="C373" s="8">
        <v>40245</v>
      </c>
      <c r="D373" s="5"/>
      <c r="E373" s="5" t="s">
        <v>108</v>
      </c>
      <c r="F373" s="5" t="s">
        <v>1</v>
      </c>
      <c r="G373" s="5">
        <v>1</v>
      </c>
      <c r="H373" s="5" t="s">
        <v>55</v>
      </c>
      <c r="I373" s="6">
        <v>15.89</v>
      </c>
      <c r="J373" s="6">
        <v>0</v>
      </c>
      <c r="K373" s="6">
        <v>0</v>
      </c>
      <c r="L373" s="7">
        <v>0.08</v>
      </c>
      <c r="M373" s="6">
        <v>1.2712000000000001</v>
      </c>
      <c r="N373" s="6">
        <v>17.161200000000001</v>
      </c>
    </row>
    <row r="374" spans="1:14" x14ac:dyDescent="0.2">
      <c r="A374" s="5" t="s">
        <v>72</v>
      </c>
      <c r="B374" s="5" t="s">
        <v>7</v>
      </c>
      <c r="C374" s="8">
        <v>40289</v>
      </c>
      <c r="D374" s="5"/>
      <c r="E374" s="5" t="s">
        <v>114</v>
      </c>
      <c r="F374" s="5" t="s">
        <v>1</v>
      </c>
      <c r="G374" s="5">
        <v>1</v>
      </c>
      <c r="H374" s="5" t="s">
        <v>55</v>
      </c>
      <c r="I374" s="6">
        <v>7.08</v>
      </c>
      <c r="J374" s="6">
        <v>0</v>
      </c>
      <c r="K374" s="6">
        <v>0</v>
      </c>
      <c r="L374" s="7">
        <v>0.08</v>
      </c>
      <c r="M374" s="6">
        <v>0.56640000000000001</v>
      </c>
      <c r="N374" s="6">
        <v>7.6463999999999999</v>
      </c>
    </row>
    <row r="375" spans="1:14" x14ac:dyDescent="0.2">
      <c r="A375" s="5" t="s">
        <v>72</v>
      </c>
      <c r="B375" s="5" t="s">
        <v>202</v>
      </c>
      <c r="C375" s="8">
        <v>93238</v>
      </c>
      <c r="D375" s="5"/>
      <c r="E375" s="5" t="s">
        <v>494</v>
      </c>
      <c r="F375" s="5" t="s">
        <v>1</v>
      </c>
      <c r="G375" s="5">
        <v>1</v>
      </c>
      <c r="H375" s="5" t="s">
        <v>66</v>
      </c>
      <c r="I375" s="6">
        <v>54.42</v>
      </c>
      <c r="J375" s="6">
        <v>0</v>
      </c>
      <c r="K375" s="6">
        <v>0</v>
      </c>
      <c r="L375" s="7">
        <v>0.08</v>
      </c>
      <c r="M375" s="6">
        <v>4.3536000000000001</v>
      </c>
      <c r="N375" s="6">
        <v>58.773600000000002</v>
      </c>
    </row>
    <row r="376" spans="1:14" x14ac:dyDescent="0.2">
      <c r="A376" s="5" t="s">
        <v>72</v>
      </c>
      <c r="B376" s="5" t="s">
        <v>492</v>
      </c>
      <c r="C376" s="8">
        <v>93237</v>
      </c>
      <c r="D376" s="5"/>
      <c r="E376" s="5" t="s">
        <v>493</v>
      </c>
      <c r="F376" s="5" t="s">
        <v>1</v>
      </c>
      <c r="G376" s="5">
        <v>1</v>
      </c>
      <c r="H376" s="5" t="s">
        <v>16</v>
      </c>
      <c r="I376" s="6">
        <v>27.11</v>
      </c>
      <c r="J376" s="6">
        <v>0</v>
      </c>
      <c r="K376" s="6">
        <v>0</v>
      </c>
      <c r="L376" s="7">
        <v>0.08</v>
      </c>
      <c r="M376" s="6">
        <v>2.1688000000000001</v>
      </c>
      <c r="N376" s="6">
        <v>29.2788</v>
      </c>
    </row>
    <row r="377" spans="1:14" x14ac:dyDescent="0.2">
      <c r="A377" s="5" t="s">
        <v>72</v>
      </c>
      <c r="B377" s="5" t="s">
        <v>202</v>
      </c>
      <c r="C377" s="8">
        <v>93245</v>
      </c>
      <c r="D377" s="5"/>
      <c r="E377" s="5" t="s">
        <v>498</v>
      </c>
      <c r="F377" s="5" t="s">
        <v>1</v>
      </c>
      <c r="G377" s="5">
        <v>1</v>
      </c>
      <c r="H377" s="5" t="s">
        <v>16</v>
      </c>
      <c r="I377" s="6">
        <v>33.590000000000003</v>
      </c>
      <c r="J377" s="6">
        <v>0</v>
      </c>
      <c r="K377" s="6">
        <v>0</v>
      </c>
      <c r="L377" s="7">
        <v>0.08</v>
      </c>
      <c r="M377" s="6">
        <v>2.6872000000000003</v>
      </c>
      <c r="N377" s="6">
        <v>36.277200000000001</v>
      </c>
    </row>
    <row r="378" spans="1:14" x14ac:dyDescent="0.2">
      <c r="A378" s="5" t="s">
        <v>72</v>
      </c>
      <c r="B378" s="5" t="s">
        <v>7</v>
      </c>
      <c r="C378" s="8">
        <v>76976</v>
      </c>
      <c r="D378" s="5"/>
      <c r="E378" s="5" t="s">
        <v>199</v>
      </c>
      <c r="F378" s="5" t="s">
        <v>1</v>
      </c>
      <c r="G378" s="5">
        <v>1</v>
      </c>
      <c r="H378" s="5" t="s">
        <v>22</v>
      </c>
      <c r="I378" s="6">
        <v>29.99</v>
      </c>
      <c r="J378" s="6">
        <v>0</v>
      </c>
      <c r="K378" s="6">
        <v>0</v>
      </c>
      <c r="L378" s="7">
        <v>0.08</v>
      </c>
      <c r="M378" s="6">
        <v>2.3992</v>
      </c>
      <c r="N378" s="6">
        <v>32.389199999999995</v>
      </c>
    </row>
    <row r="379" spans="1:14" x14ac:dyDescent="0.2">
      <c r="A379" s="5" t="s">
        <v>72</v>
      </c>
      <c r="B379" s="5" t="s">
        <v>148</v>
      </c>
      <c r="C379" s="8">
        <v>92282</v>
      </c>
      <c r="D379" s="5"/>
      <c r="E379" s="5" t="s">
        <v>454</v>
      </c>
      <c r="F379" s="5" t="s">
        <v>1</v>
      </c>
      <c r="G379" s="5">
        <v>12</v>
      </c>
      <c r="H379" s="5" t="s">
        <v>55</v>
      </c>
      <c r="I379" s="6">
        <v>18.36</v>
      </c>
      <c r="J379" s="6">
        <v>0</v>
      </c>
      <c r="K379" s="6">
        <v>0</v>
      </c>
      <c r="L379" s="7">
        <v>0.08</v>
      </c>
      <c r="M379" s="6">
        <v>1.4687999999999999</v>
      </c>
      <c r="N379" s="6">
        <v>19.828800000000001</v>
      </c>
    </row>
    <row r="380" spans="1:14" x14ac:dyDescent="0.2">
      <c r="A380" s="5" t="s">
        <v>72</v>
      </c>
      <c r="B380" s="5" t="s">
        <v>202</v>
      </c>
      <c r="C380" s="8">
        <v>93235</v>
      </c>
      <c r="D380" s="5"/>
      <c r="E380" s="5" t="s">
        <v>491</v>
      </c>
      <c r="F380" s="5" t="s">
        <v>1</v>
      </c>
      <c r="G380" s="5">
        <v>16</v>
      </c>
      <c r="H380" s="5" t="s">
        <v>60</v>
      </c>
      <c r="I380" s="6">
        <v>22.01</v>
      </c>
      <c r="J380" s="6">
        <v>0</v>
      </c>
      <c r="K380" s="6">
        <v>0</v>
      </c>
      <c r="L380" s="7">
        <v>0.08</v>
      </c>
      <c r="M380" s="6">
        <v>1.7608000000000001</v>
      </c>
      <c r="N380" s="6">
        <v>23.770800000000001</v>
      </c>
    </row>
    <row r="381" spans="1:14" x14ac:dyDescent="0.2">
      <c r="A381" s="5" t="s">
        <v>72</v>
      </c>
      <c r="B381" s="5" t="s">
        <v>202</v>
      </c>
      <c r="C381" s="8">
        <v>93227</v>
      </c>
      <c r="D381" s="5"/>
      <c r="E381" s="5" t="s">
        <v>486</v>
      </c>
      <c r="F381" s="5" t="s">
        <v>1</v>
      </c>
      <c r="G381" s="5">
        <v>16</v>
      </c>
      <c r="H381" s="5" t="s">
        <v>60</v>
      </c>
      <c r="I381" s="6">
        <v>20.62</v>
      </c>
      <c r="J381" s="6">
        <v>0</v>
      </c>
      <c r="K381" s="6">
        <v>0</v>
      </c>
      <c r="L381" s="7">
        <v>0.08</v>
      </c>
      <c r="M381" s="6">
        <v>1.6496000000000002</v>
      </c>
      <c r="N381" s="6">
        <v>22.269600000000001</v>
      </c>
    </row>
    <row r="382" spans="1:14" x14ac:dyDescent="0.2">
      <c r="A382" s="5" t="s">
        <v>72</v>
      </c>
      <c r="B382" s="5" t="s">
        <v>202</v>
      </c>
      <c r="C382" s="8">
        <v>93157</v>
      </c>
      <c r="D382" s="5"/>
      <c r="E382" s="5" t="s">
        <v>480</v>
      </c>
      <c r="F382" s="5" t="s">
        <v>1</v>
      </c>
      <c r="G382" s="5">
        <v>1</v>
      </c>
      <c r="H382" s="5" t="s">
        <v>27</v>
      </c>
      <c r="I382" s="6">
        <v>35.69</v>
      </c>
      <c r="J382" s="6">
        <v>0</v>
      </c>
      <c r="K382" s="6">
        <v>0</v>
      </c>
      <c r="L382" s="7">
        <v>0.08</v>
      </c>
      <c r="M382" s="6">
        <v>2.8552</v>
      </c>
      <c r="N382" s="6">
        <v>38.545199999999994</v>
      </c>
    </row>
    <row r="383" spans="1:14" x14ac:dyDescent="0.2">
      <c r="A383" s="5" t="s">
        <v>72</v>
      </c>
      <c r="B383" s="5" t="s">
        <v>202</v>
      </c>
      <c r="C383" s="8">
        <v>93232</v>
      </c>
      <c r="D383" s="5"/>
      <c r="E383" s="5" t="s">
        <v>480</v>
      </c>
      <c r="F383" s="5" t="s">
        <v>1</v>
      </c>
      <c r="G383" s="5">
        <v>12</v>
      </c>
      <c r="H383" s="5" t="s">
        <v>490</v>
      </c>
      <c r="I383" s="6">
        <v>20.68</v>
      </c>
      <c r="J383" s="6">
        <v>0</v>
      </c>
      <c r="K383" s="6">
        <v>0</v>
      </c>
      <c r="L383" s="7">
        <v>0.08</v>
      </c>
      <c r="M383" s="6">
        <v>1.6544000000000001</v>
      </c>
      <c r="N383" s="6">
        <v>22.334399999999999</v>
      </c>
    </row>
    <row r="384" spans="1:14" x14ac:dyDescent="0.2">
      <c r="A384" s="5" t="s">
        <v>72</v>
      </c>
      <c r="B384" s="5" t="s">
        <v>202</v>
      </c>
      <c r="C384" s="8">
        <v>93231</v>
      </c>
      <c r="D384" s="5"/>
      <c r="E384" s="5" t="s">
        <v>489</v>
      </c>
      <c r="F384" s="5" t="s">
        <v>1</v>
      </c>
      <c r="G384" s="5">
        <v>12</v>
      </c>
      <c r="H384" s="5" t="s">
        <v>490</v>
      </c>
      <c r="I384" s="6">
        <v>23.94</v>
      </c>
      <c r="J384" s="6">
        <v>0</v>
      </c>
      <c r="K384" s="6">
        <v>0</v>
      </c>
      <c r="L384" s="7">
        <v>0.08</v>
      </c>
      <c r="M384" s="6">
        <v>1.9152000000000002</v>
      </c>
      <c r="N384" s="6">
        <v>25.8552</v>
      </c>
    </row>
    <row r="385" spans="1:14" x14ac:dyDescent="0.2">
      <c r="A385" s="5" t="s">
        <v>72</v>
      </c>
      <c r="B385" s="5" t="s">
        <v>202</v>
      </c>
      <c r="C385" s="8">
        <v>93160</v>
      </c>
      <c r="D385" s="5"/>
      <c r="E385" s="5" t="s">
        <v>481</v>
      </c>
      <c r="F385" s="5" t="s">
        <v>1</v>
      </c>
      <c r="G385" s="5">
        <v>1</v>
      </c>
      <c r="H385" s="5" t="s">
        <v>27</v>
      </c>
      <c r="I385" s="6">
        <v>38.81</v>
      </c>
      <c r="J385" s="6">
        <v>0</v>
      </c>
      <c r="K385" s="6">
        <v>0</v>
      </c>
      <c r="L385" s="7">
        <v>0.08</v>
      </c>
      <c r="M385" s="6">
        <v>3.1048000000000004</v>
      </c>
      <c r="N385" s="6">
        <v>41.9148</v>
      </c>
    </row>
    <row r="386" spans="1:14" x14ac:dyDescent="0.2">
      <c r="A386" s="5" t="s">
        <v>72</v>
      </c>
      <c r="B386" s="5" t="s">
        <v>202</v>
      </c>
      <c r="C386" s="8">
        <v>76980</v>
      </c>
      <c r="D386" s="5"/>
      <c r="E386" s="5" t="s">
        <v>203</v>
      </c>
      <c r="F386" s="5" t="s">
        <v>1</v>
      </c>
      <c r="G386" s="5">
        <v>1</v>
      </c>
      <c r="H386" s="5" t="s">
        <v>30</v>
      </c>
      <c r="I386" s="6">
        <v>19.27</v>
      </c>
      <c r="J386" s="6">
        <v>0</v>
      </c>
      <c r="K386" s="6">
        <v>0</v>
      </c>
      <c r="L386" s="7">
        <v>0.08</v>
      </c>
      <c r="M386" s="6">
        <v>1.5416000000000001</v>
      </c>
      <c r="N386" s="6">
        <v>20.811599999999999</v>
      </c>
    </row>
    <row r="387" spans="1:14" x14ac:dyDescent="0.2">
      <c r="A387" s="5" t="s">
        <v>72</v>
      </c>
      <c r="B387" s="5" t="s">
        <v>197</v>
      </c>
      <c r="C387" s="8">
        <v>76975</v>
      </c>
      <c r="D387" s="5"/>
      <c r="E387" s="5" t="s">
        <v>198</v>
      </c>
      <c r="F387" s="5" t="s">
        <v>1</v>
      </c>
      <c r="G387" s="5">
        <v>1</v>
      </c>
      <c r="H387" s="5" t="s">
        <v>30</v>
      </c>
      <c r="I387" s="6">
        <v>18.41</v>
      </c>
      <c r="J387" s="6">
        <v>0</v>
      </c>
      <c r="K387" s="6">
        <v>0</v>
      </c>
      <c r="L387" s="7">
        <v>0.08</v>
      </c>
      <c r="M387" s="6">
        <v>1.4728000000000001</v>
      </c>
      <c r="N387" s="6">
        <v>19.8828</v>
      </c>
    </row>
    <row r="388" spans="1:14" x14ac:dyDescent="0.2">
      <c r="A388" s="5" t="s">
        <v>72</v>
      </c>
      <c r="B388" s="5" t="s">
        <v>483</v>
      </c>
      <c r="C388" s="8">
        <v>93183</v>
      </c>
      <c r="D388" s="5"/>
      <c r="E388" s="5" t="s">
        <v>484</v>
      </c>
      <c r="F388" s="5" t="s">
        <v>1</v>
      </c>
      <c r="G388" s="5">
        <v>12</v>
      </c>
      <c r="H388" s="5" t="s">
        <v>485</v>
      </c>
      <c r="I388" s="6">
        <v>28.22</v>
      </c>
      <c r="J388" s="6">
        <v>0</v>
      </c>
      <c r="K388" s="6">
        <v>0</v>
      </c>
      <c r="L388" s="7">
        <v>0.08</v>
      </c>
      <c r="M388" s="6">
        <v>2.2576000000000001</v>
      </c>
      <c r="N388" s="6">
        <v>30.477599999999999</v>
      </c>
    </row>
    <row r="389" spans="1:14" x14ac:dyDescent="0.2">
      <c r="A389" s="5" t="s">
        <v>72</v>
      </c>
      <c r="B389" s="5" t="s">
        <v>279</v>
      </c>
      <c r="C389" s="8">
        <v>77643</v>
      </c>
      <c r="D389" s="5"/>
      <c r="E389" s="5" t="s">
        <v>280</v>
      </c>
      <c r="F389" s="5" t="s">
        <v>1</v>
      </c>
      <c r="G389" s="5">
        <v>1</v>
      </c>
      <c r="H389" s="5" t="s">
        <v>64</v>
      </c>
      <c r="I389" s="6">
        <v>18.510000000000002</v>
      </c>
      <c r="J389" s="6">
        <v>0</v>
      </c>
      <c r="K389" s="6">
        <v>0</v>
      </c>
      <c r="L389" s="7">
        <v>0.08</v>
      </c>
      <c r="M389" s="6">
        <v>1.4808000000000001</v>
      </c>
      <c r="N389" s="6">
        <v>19.9908</v>
      </c>
    </row>
    <row r="390" spans="1:14" x14ac:dyDescent="0.2">
      <c r="A390" s="5" t="s">
        <v>72</v>
      </c>
      <c r="B390" s="5" t="s">
        <v>84</v>
      </c>
      <c r="C390" s="8">
        <v>79224</v>
      </c>
      <c r="D390" s="5"/>
      <c r="E390" s="5" t="s">
        <v>401</v>
      </c>
      <c r="F390" s="5" t="s">
        <v>1</v>
      </c>
      <c r="G390" s="5">
        <v>1</v>
      </c>
      <c r="H390" s="5" t="s">
        <v>23</v>
      </c>
      <c r="I390" s="6">
        <v>31.36</v>
      </c>
      <c r="J390" s="6">
        <v>0</v>
      </c>
      <c r="K390" s="6">
        <v>0</v>
      </c>
      <c r="L390" s="7">
        <v>0.08</v>
      </c>
      <c r="M390" s="6">
        <v>2.5087999999999999</v>
      </c>
      <c r="N390" s="6">
        <v>33.8688</v>
      </c>
    </row>
    <row r="391" spans="1:14" x14ac:dyDescent="0.2">
      <c r="A391" s="5" t="s">
        <v>72</v>
      </c>
      <c r="B391" s="5" t="s">
        <v>84</v>
      </c>
      <c r="C391" s="8">
        <v>79222</v>
      </c>
      <c r="D391" s="5"/>
      <c r="E391" s="5" t="s">
        <v>400</v>
      </c>
      <c r="F391" s="5" t="s">
        <v>1</v>
      </c>
      <c r="G391" s="5">
        <v>1</v>
      </c>
      <c r="H391" s="5" t="s">
        <v>28</v>
      </c>
      <c r="I391" s="6">
        <v>29.5</v>
      </c>
      <c r="J391" s="6">
        <v>0</v>
      </c>
      <c r="K391" s="6">
        <v>0</v>
      </c>
      <c r="L391" s="7">
        <v>0.08</v>
      </c>
      <c r="M391" s="6">
        <v>2.36</v>
      </c>
      <c r="N391" s="6">
        <v>31.86</v>
      </c>
    </row>
    <row r="392" spans="1:14" x14ac:dyDescent="0.2">
      <c r="A392" s="5" t="s">
        <v>72</v>
      </c>
      <c r="B392" s="5" t="s">
        <v>84</v>
      </c>
      <c r="C392" s="8">
        <v>71045</v>
      </c>
      <c r="D392" s="5"/>
      <c r="E392" s="5" t="s">
        <v>138</v>
      </c>
      <c r="F392" s="5" t="s">
        <v>1</v>
      </c>
      <c r="G392" s="5">
        <v>1000</v>
      </c>
      <c r="H392" s="5" t="s">
        <v>139</v>
      </c>
      <c r="I392" s="6">
        <v>10.119999999999999</v>
      </c>
      <c r="J392" s="6">
        <v>0</v>
      </c>
      <c r="K392" s="6">
        <v>0</v>
      </c>
      <c r="L392" s="7">
        <v>0.08</v>
      </c>
      <c r="M392" s="6">
        <v>0.80959999999999999</v>
      </c>
      <c r="N392" s="6">
        <v>10.929599999999999</v>
      </c>
    </row>
    <row r="393" spans="1:14" x14ac:dyDescent="0.2">
      <c r="A393" s="5" t="s">
        <v>72</v>
      </c>
      <c r="B393" s="5" t="s">
        <v>167</v>
      </c>
      <c r="C393" s="8">
        <v>73516</v>
      </c>
      <c r="D393" s="5"/>
      <c r="E393" s="5" t="s">
        <v>169</v>
      </c>
      <c r="F393" s="5" t="s">
        <v>1</v>
      </c>
      <c r="G393" s="5">
        <v>1</v>
      </c>
      <c r="H393" s="5" t="s">
        <v>63</v>
      </c>
      <c r="I393" s="6">
        <v>68.290000000000006</v>
      </c>
      <c r="J393" s="6">
        <v>0</v>
      </c>
      <c r="K393" s="6">
        <v>0</v>
      </c>
      <c r="L393" s="7">
        <v>0.08</v>
      </c>
      <c r="M393" s="6">
        <v>5.4632000000000005</v>
      </c>
      <c r="N393" s="6">
        <v>73.753200000000007</v>
      </c>
    </row>
    <row r="394" spans="1:14" x14ac:dyDescent="0.2">
      <c r="A394" s="5" t="s">
        <v>72</v>
      </c>
      <c r="B394" s="5" t="s">
        <v>167</v>
      </c>
      <c r="C394" s="8">
        <v>73515</v>
      </c>
      <c r="D394" s="5"/>
      <c r="E394" s="5" t="s">
        <v>168</v>
      </c>
      <c r="F394" s="5" t="s">
        <v>1</v>
      </c>
      <c r="G394" s="5">
        <v>1</v>
      </c>
      <c r="H394" s="5" t="s">
        <v>63</v>
      </c>
      <c r="I394" s="6">
        <v>90.26</v>
      </c>
      <c r="J394" s="6">
        <v>0</v>
      </c>
      <c r="K394" s="6">
        <v>0</v>
      </c>
      <c r="L394" s="7">
        <v>0.08</v>
      </c>
      <c r="M394" s="6">
        <v>7.2208000000000006</v>
      </c>
      <c r="N394" s="6">
        <v>97.480800000000002</v>
      </c>
    </row>
    <row r="395" spans="1:14" x14ac:dyDescent="0.2">
      <c r="A395" s="5" t="s">
        <v>72</v>
      </c>
      <c r="B395" s="5" t="s">
        <v>7</v>
      </c>
      <c r="C395" s="8">
        <v>94309</v>
      </c>
      <c r="D395" s="5"/>
      <c r="E395" s="5" t="s">
        <v>542</v>
      </c>
      <c r="F395" s="5" t="s">
        <v>1</v>
      </c>
      <c r="G395" s="5">
        <v>250</v>
      </c>
      <c r="H395" s="5" t="s">
        <v>543</v>
      </c>
      <c r="I395" s="6">
        <v>28.61</v>
      </c>
      <c r="J395" s="6">
        <v>0</v>
      </c>
      <c r="K395" s="6">
        <v>0</v>
      </c>
      <c r="L395" s="7">
        <v>0.08</v>
      </c>
      <c r="M395" s="6">
        <v>2.2888000000000002</v>
      </c>
      <c r="N395" s="6">
        <v>30.898800000000001</v>
      </c>
    </row>
    <row r="396" spans="1:14" x14ac:dyDescent="0.2">
      <c r="A396" s="5" t="s">
        <v>72</v>
      </c>
      <c r="B396" s="5" t="s">
        <v>7</v>
      </c>
      <c r="C396" s="8">
        <v>72140</v>
      </c>
      <c r="D396" s="5"/>
      <c r="E396" s="5" t="s">
        <v>152</v>
      </c>
      <c r="F396" s="5" t="s">
        <v>1</v>
      </c>
      <c r="G396" s="5">
        <v>1</v>
      </c>
      <c r="H396" s="5" t="s">
        <v>55</v>
      </c>
      <c r="I396" s="6">
        <v>33.869999999999997</v>
      </c>
      <c r="J396" s="6">
        <v>0</v>
      </c>
      <c r="K396" s="6">
        <v>0</v>
      </c>
      <c r="L396" s="7">
        <v>0.08</v>
      </c>
      <c r="M396" s="6">
        <v>2.7096</v>
      </c>
      <c r="N396" s="6">
        <v>36.579599999999999</v>
      </c>
    </row>
    <row r="397" spans="1:14" x14ac:dyDescent="0.2">
      <c r="A397" s="5" t="s">
        <v>72</v>
      </c>
      <c r="B397" s="5" t="s">
        <v>437</v>
      </c>
      <c r="C397" s="8">
        <v>92045</v>
      </c>
      <c r="D397" s="5"/>
      <c r="E397" s="5" t="s">
        <v>443</v>
      </c>
      <c r="F397" s="5" t="s">
        <v>1</v>
      </c>
      <c r="G397" s="5">
        <v>4</v>
      </c>
      <c r="H397" s="5" t="s">
        <v>60</v>
      </c>
      <c r="I397" s="6">
        <v>22.35</v>
      </c>
      <c r="J397" s="6">
        <v>0</v>
      </c>
      <c r="K397" s="6">
        <v>0</v>
      </c>
      <c r="L397" s="7">
        <v>0.08</v>
      </c>
      <c r="M397" s="6">
        <v>1.7880000000000003</v>
      </c>
      <c r="N397" s="6">
        <v>24.138000000000002</v>
      </c>
    </row>
    <row r="398" spans="1:14" x14ac:dyDescent="0.2">
      <c r="A398" s="5" t="s">
        <v>72</v>
      </c>
      <c r="B398" s="5" t="s">
        <v>437</v>
      </c>
      <c r="C398" s="8">
        <v>92040</v>
      </c>
      <c r="D398" s="5"/>
      <c r="E398" s="5" t="s">
        <v>440</v>
      </c>
      <c r="F398" s="5" t="s">
        <v>1</v>
      </c>
      <c r="G398" s="5">
        <v>4</v>
      </c>
      <c r="H398" s="5" t="s">
        <v>60</v>
      </c>
      <c r="I398" s="6">
        <v>25.85</v>
      </c>
      <c r="J398" s="6">
        <v>0</v>
      </c>
      <c r="K398" s="6">
        <v>0</v>
      </c>
      <c r="L398" s="7">
        <v>0.08</v>
      </c>
      <c r="M398" s="6">
        <v>2.0680000000000001</v>
      </c>
      <c r="N398" s="6">
        <v>27.918000000000003</v>
      </c>
    </row>
    <row r="399" spans="1:14" x14ac:dyDescent="0.2">
      <c r="A399" s="5" t="s">
        <v>72</v>
      </c>
      <c r="B399" s="5" t="s">
        <v>437</v>
      </c>
      <c r="C399" s="8">
        <v>92043</v>
      </c>
      <c r="D399" s="5"/>
      <c r="E399" s="5" t="s">
        <v>441</v>
      </c>
      <c r="F399" s="5" t="s">
        <v>1</v>
      </c>
      <c r="G399" s="5">
        <v>2</v>
      </c>
      <c r="H399" s="5" t="s">
        <v>60</v>
      </c>
      <c r="I399" s="6">
        <v>19.45</v>
      </c>
      <c r="J399" s="6">
        <v>0</v>
      </c>
      <c r="K399" s="6">
        <v>0</v>
      </c>
      <c r="L399" s="7">
        <v>0.08</v>
      </c>
      <c r="M399" s="6">
        <v>1.556</v>
      </c>
      <c r="N399" s="6">
        <v>21.006</v>
      </c>
    </row>
    <row r="400" spans="1:14" x14ac:dyDescent="0.2">
      <c r="A400" s="5" t="s">
        <v>72</v>
      </c>
      <c r="B400" s="5" t="s">
        <v>437</v>
      </c>
      <c r="C400" s="8">
        <v>92037</v>
      </c>
      <c r="D400" s="5"/>
      <c r="E400" s="5" t="s">
        <v>439</v>
      </c>
      <c r="F400" s="5" t="s">
        <v>1</v>
      </c>
      <c r="G400" s="5">
        <v>4</v>
      </c>
      <c r="H400" s="5" t="s">
        <v>60</v>
      </c>
      <c r="I400" s="6">
        <v>14.95</v>
      </c>
      <c r="J400" s="6">
        <v>0</v>
      </c>
      <c r="K400" s="6">
        <v>0</v>
      </c>
      <c r="L400" s="7">
        <v>0.08</v>
      </c>
      <c r="M400" s="6">
        <v>1.196</v>
      </c>
      <c r="N400" s="6">
        <v>16.146000000000001</v>
      </c>
    </row>
    <row r="401" spans="1:14" x14ac:dyDescent="0.2">
      <c r="A401" s="5" t="s">
        <v>72</v>
      </c>
      <c r="B401" s="5" t="s">
        <v>437</v>
      </c>
      <c r="C401" s="8">
        <v>92036</v>
      </c>
      <c r="D401" s="5"/>
      <c r="E401" s="5" t="s">
        <v>438</v>
      </c>
      <c r="F401" s="5" t="s">
        <v>1</v>
      </c>
      <c r="G401" s="5">
        <v>2</v>
      </c>
      <c r="H401" s="5" t="s">
        <v>60</v>
      </c>
      <c r="I401" s="6">
        <v>26.95</v>
      </c>
      <c r="J401" s="6">
        <v>0</v>
      </c>
      <c r="K401" s="6">
        <v>0</v>
      </c>
      <c r="L401" s="7">
        <v>0.08</v>
      </c>
      <c r="M401" s="6">
        <v>2.1560000000000001</v>
      </c>
      <c r="N401" s="6">
        <v>29.105999999999998</v>
      </c>
    </row>
    <row r="402" spans="1:14" x14ac:dyDescent="0.2">
      <c r="A402" s="5" t="s">
        <v>72</v>
      </c>
      <c r="B402" s="5" t="s">
        <v>437</v>
      </c>
      <c r="C402" s="8">
        <v>92044</v>
      </c>
      <c r="D402" s="5"/>
      <c r="E402" s="5" t="s">
        <v>442</v>
      </c>
      <c r="F402" s="5" t="s">
        <v>1</v>
      </c>
      <c r="G402" s="5">
        <v>4</v>
      </c>
      <c r="H402" s="5" t="s">
        <v>60</v>
      </c>
      <c r="I402" s="6">
        <v>18.75</v>
      </c>
      <c r="J402" s="6">
        <v>0</v>
      </c>
      <c r="K402" s="6">
        <v>0</v>
      </c>
      <c r="L402" s="7">
        <v>0.08</v>
      </c>
      <c r="M402" s="6">
        <v>1.5</v>
      </c>
      <c r="N402" s="6">
        <v>20.25</v>
      </c>
    </row>
    <row r="403" spans="1:14" x14ac:dyDescent="0.2">
      <c r="A403" s="5" t="s">
        <v>72</v>
      </c>
      <c r="B403" s="5" t="s">
        <v>7</v>
      </c>
      <c r="C403" s="8">
        <v>94312</v>
      </c>
      <c r="D403" s="5"/>
      <c r="E403" s="5" t="s">
        <v>544</v>
      </c>
      <c r="F403" s="5" t="s">
        <v>1</v>
      </c>
      <c r="G403" s="5">
        <v>300</v>
      </c>
      <c r="H403" s="5" t="s">
        <v>543</v>
      </c>
      <c r="I403" s="6">
        <v>46.21</v>
      </c>
      <c r="J403" s="6">
        <v>0</v>
      </c>
      <c r="K403" s="6">
        <v>0</v>
      </c>
      <c r="L403" s="7">
        <v>0.08</v>
      </c>
      <c r="M403" s="6">
        <v>3.6968000000000001</v>
      </c>
      <c r="N403" s="6">
        <v>49.906800000000004</v>
      </c>
    </row>
    <row r="404" spans="1:14" x14ac:dyDescent="0.2">
      <c r="A404" s="5" t="s">
        <v>72</v>
      </c>
      <c r="B404" s="5" t="s">
        <v>232</v>
      </c>
      <c r="C404" s="8">
        <v>77292</v>
      </c>
      <c r="D404" s="5"/>
      <c r="E404" s="5" t="s">
        <v>233</v>
      </c>
      <c r="F404" s="5" t="s">
        <v>1</v>
      </c>
      <c r="G404" s="5">
        <v>500</v>
      </c>
      <c r="H404" s="5" t="s">
        <v>234</v>
      </c>
      <c r="I404" s="6">
        <v>95.96</v>
      </c>
      <c r="J404" s="6">
        <v>0</v>
      </c>
      <c r="K404" s="6">
        <v>0</v>
      </c>
      <c r="L404" s="7">
        <v>0.08</v>
      </c>
      <c r="M404" s="6">
        <v>7.6768000000000001</v>
      </c>
      <c r="N404" s="6">
        <v>103.63679999999999</v>
      </c>
    </row>
    <row r="405" spans="1:14" x14ac:dyDescent="0.2">
      <c r="A405" s="5" t="s">
        <v>72</v>
      </c>
      <c r="B405" s="5" t="s">
        <v>84</v>
      </c>
      <c r="C405" s="8">
        <v>92117</v>
      </c>
      <c r="D405" s="5"/>
      <c r="E405" s="5" t="s">
        <v>444</v>
      </c>
      <c r="F405" s="5" t="s">
        <v>1</v>
      </c>
      <c r="G405" s="5">
        <v>1000</v>
      </c>
      <c r="H405" s="5" t="s">
        <v>445</v>
      </c>
      <c r="I405" s="6">
        <v>28.03</v>
      </c>
      <c r="J405" s="6">
        <v>0</v>
      </c>
      <c r="K405" s="6">
        <v>0</v>
      </c>
      <c r="L405" s="7">
        <v>0.08</v>
      </c>
      <c r="M405" s="6">
        <v>2.2423999999999999</v>
      </c>
      <c r="N405" s="6">
        <v>30.272400000000001</v>
      </c>
    </row>
    <row r="406" spans="1:14" x14ac:dyDescent="0.2">
      <c r="A406" s="5" t="s">
        <v>72</v>
      </c>
      <c r="B406" s="5" t="s">
        <v>25</v>
      </c>
      <c r="C406" s="8">
        <v>94389</v>
      </c>
      <c r="D406" s="5"/>
      <c r="E406" s="5" t="s">
        <v>546</v>
      </c>
      <c r="F406" s="5" t="s">
        <v>1</v>
      </c>
      <c r="G406" s="5">
        <v>1</v>
      </c>
      <c r="H406" s="5" t="s">
        <v>16</v>
      </c>
      <c r="I406" s="6">
        <v>8.4832999999999998</v>
      </c>
      <c r="J406" s="6">
        <v>0</v>
      </c>
      <c r="K406" s="6">
        <v>0</v>
      </c>
      <c r="L406" s="7">
        <v>0.08</v>
      </c>
      <c r="M406" s="6">
        <v>0.67866400000000004</v>
      </c>
      <c r="N406" s="6">
        <v>9.1619639999999993</v>
      </c>
    </row>
    <row r="407" spans="1:14" x14ac:dyDescent="0.2">
      <c r="A407" s="5" t="s">
        <v>72</v>
      </c>
      <c r="B407" s="5" t="s">
        <v>413</v>
      </c>
      <c r="C407" s="8">
        <v>90074</v>
      </c>
      <c r="D407" s="5"/>
      <c r="E407" s="5" t="s">
        <v>414</v>
      </c>
      <c r="F407" s="5" t="s">
        <v>1</v>
      </c>
      <c r="G407" s="5">
        <v>1</v>
      </c>
      <c r="H407" s="5" t="s">
        <v>80</v>
      </c>
      <c r="I407" s="6">
        <v>84.5</v>
      </c>
      <c r="J407" s="6">
        <v>0</v>
      </c>
      <c r="K407" s="6">
        <v>0</v>
      </c>
      <c r="L407" s="7">
        <v>0.08</v>
      </c>
      <c r="M407" s="6">
        <v>6.76</v>
      </c>
      <c r="N407" s="6">
        <v>91.26</v>
      </c>
    </row>
    <row r="408" spans="1:14" x14ac:dyDescent="0.2">
      <c r="A408" s="5" t="s">
        <v>72</v>
      </c>
      <c r="B408" s="5" t="s">
        <v>413</v>
      </c>
      <c r="C408" s="8">
        <v>90076</v>
      </c>
      <c r="D408" s="5"/>
      <c r="E408" s="5" t="s">
        <v>415</v>
      </c>
      <c r="F408" s="5" t="s">
        <v>1</v>
      </c>
      <c r="G408" s="5">
        <v>1</v>
      </c>
      <c r="H408" s="5" t="s">
        <v>80</v>
      </c>
      <c r="I408" s="6">
        <v>36.5</v>
      </c>
      <c r="J408" s="6">
        <v>0</v>
      </c>
      <c r="K408" s="6">
        <v>0</v>
      </c>
      <c r="L408" s="7">
        <v>0.08</v>
      </c>
      <c r="M408" s="6">
        <v>2.92</v>
      </c>
      <c r="N408" s="6">
        <v>39.42</v>
      </c>
    </row>
    <row r="409" spans="1:14" x14ac:dyDescent="0.2">
      <c r="A409" s="5" t="s">
        <v>72</v>
      </c>
      <c r="B409" s="5" t="s">
        <v>333</v>
      </c>
      <c r="C409" s="8">
        <v>78074</v>
      </c>
      <c r="D409" s="5"/>
      <c r="E409" s="5" t="s">
        <v>334</v>
      </c>
      <c r="F409" s="5" t="s">
        <v>1</v>
      </c>
      <c r="G409" s="5">
        <v>12</v>
      </c>
      <c r="H409" s="5" t="s">
        <v>34</v>
      </c>
      <c r="I409" s="6">
        <v>28.44</v>
      </c>
      <c r="J409" s="6">
        <v>0</v>
      </c>
      <c r="K409" s="6">
        <v>0</v>
      </c>
      <c r="L409" s="7">
        <v>0.08</v>
      </c>
      <c r="M409" s="6">
        <v>2.2752000000000003</v>
      </c>
      <c r="N409" s="6">
        <v>30.715200000000003</v>
      </c>
    </row>
    <row r="410" spans="1:14" x14ac:dyDescent="0.2">
      <c r="A410" s="5" t="s">
        <v>72</v>
      </c>
      <c r="B410" s="5" t="s">
        <v>82</v>
      </c>
      <c r="C410" s="8">
        <v>25987</v>
      </c>
      <c r="D410" s="5"/>
      <c r="E410" s="5" t="s">
        <v>83</v>
      </c>
      <c r="F410" s="5" t="s">
        <v>1</v>
      </c>
      <c r="G410" s="5">
        <v>12</v>
      </c>
      <c r="H410" s="5" t="s">
        <v>64</v>
      </c>
      <c r="I410" s="6">
        <v>45.79</v>
      </c>
      <c r="J410" s="6">
        <v>0</v>
      </c>
      <c r="K410" s="6">
        <v>0</v>
      </c>
      <c r="L410" s="7">
        <v>0.08</v>
      </c>
      <c r="M410" s="6">
        <v>3.6631999999999998</v>
      </c>
      <c r="N410" s="6">
        <v>49.453199999999995</v>
      </c>
    </row>
    <row r="411" spans="1:14" x14ac:dyDescent="0.2">
      <c r="A411" s="5" t="s">
        <v>72</v>
      </c>
      <c r="B411" s="5" t="s">
        <v>261</v>
      </c>
      <c r="C411" s="8">
        <v>77960</v>
      </c>
      <c r="D411" s="5"/>
      <c r="E411" s="5" t="s">
        <v>323</v>
      </c>
      <c r="F411" s="5" t="s">
        <v>1</v>
      </c>
      <c r="G411" s="5">
        <v>12</v>
      </c>
      <c r="H411" s="5" t="s">
        <v>99</v>
      </c>
      <c r="I411" s="6">
        <v>52.68</v>
      </c>
      <c r="J411" s="6">
        <v>0</v>
      </c>
      <c r="K411" s="6">
        <v>0</v>
      </c>
      <c r="L411" s="7">
        <v>0.08</v>
      </c>
      <c r="M411" s="6">
        <v>4.2144000000000004</v>
      </c>
      <c r="N411" s="6">
        <v>56.894399999999997</v>
      </c>
    </row>
    <row r="412" spans="1:14" x14ac:dyDescent="0.2">
      <c r="A412" s="5" t="s">
        <v>72</v>
      </c>
      <c r="B412" s="5" t="s">
        <v>261</v>
      </c>
      <c r="C412" s="8">
        <v>77942</v>
      </c>
      <c r="D412" s="5"/>
      <c r="E412" s="5" t="s">
        <v>316</v>
      </c>
      <c r="F412" s="5" t="s">
        <v>1</v>
      </c>
      <c r="G412" s="5">
        <v>12</v>
      </c>
      <c r="H412" s="5" t="s">
        <v>99</v>
      </c>
      <c r="I412" s="6">
        <v>66.06</v>
      </c>
      <c r="J412" s="6">
        <v>0</v>
      </c>
      <c r="K412" s="6">
        <v>0</v>
      </c>
      <c r="L412" s="7">
        <v>0.08</v>
      </c>
      <c r="M412" s="6">
        <v>5.2848000000000006</v>
      </c>
      <c r="N412" s="6">
        <v>71.344800000000006</v>
      </c>
    </row>
    <row r="413" spans="1:14" x14ac:dyDescent="0.2">
      <c r="A413" s="5" t="s">
        <v>72</v>
      </c>
      <c r="B413" s="5" t="s">
        <v>261</v>
      </c>
      <c r="C413" s="8">
        <v>77956</v>
      </c>
      <c r="D413" s="5"/>
      <c r="E413" s="5" t="s">
        <v>321</v>
      </c>
      <c r="F413" s="5" t="s">
        <v>1</v>
      </c>
      <c r="G413" s="5">
        <v>12</v>
      </c>
      <c r="H413" s="5" t="s">
        <v>99</v>
      </c>
      <c r="I413" s="6">
        <v>35.22</v>
      </c>
      <c r="J413" s="6">
        <v>0</v>
      </c>
      <c r="K413" s="6">
        <v>0</v>
      </c>
      <c r="L413" s="7">
        <v>0.08</v>
      </c>
      <c r="M413" s="6">
        <v>2.8176000000000001</v>
      </c>
      <c r="N413" s="6">
        <v>38.037599999999998</v>
      </c>
    </row>
    <row r="414" spans="1:14" x14ac:dyDescent="0.2">
      <c r="A414" s="5" t="s">
        <v>72</v>
      </c>
      <c r="B414" s="5" t="s">
        <v>7</v>
      </c>
      <c r="C414" s="8">
        <v>77269</v>
      </c>
      <c r="D414" s="5"/>
      <c r="E414" s="5" t="s">
        <v>231</v>
      </c>
      <c r="F414" s="5" t="s">
        <v>1</v>
      </c>
      <c r="G414" s="5">
        <v>1</v>
      </c>
      <c r="H414" s="5" t="s">
        <v>61</v>
      </c>
      <c r="I414" s="6">
        <v>19.850000000000001</v>
      </c>
      <c r="J414" s="6">
        <v>0</v>
      </c>
      <c r="K414" s="6">
        <v>0</v>
      </c>
      <c r="L414" s="7">
        <v>0.08</v>
      </c>
      <c r="M414" s="6">
        <v>1.5880000000000001</v>
      </c>
      <c r="N414" s="6">
        <v>21.438000000000002</v>
      </c>
    </row>
    <row r="415" spans="1:14" x14ac:dyDescent="0.2">
      <c r="A415" s="5" t="s">
        <v>72</v>
      </c>
      <c r="B415" s="5" t="s">
        <v>206</v>
      </c>
      <c r="C415" s="8">
        <v>76997</v>
      </c>
      <c r="D415" s="5"/>
      <c r="E415" s="5" t="s">
        <v>207</v>
      </c>
      <c r="F415" s="5" t="s">
        <v>1</v>
      </c>
      <c r="G415" s="5">
        <v>1500</v>
      </c>
      <c r="H415" s="5" t="s">
        <v>208</v>
      </c>
      <c r="I415" s="6">
        <v>69.81</v>
      </c>
      <c r="J415" s="6">
        <v>0</v>
      </c>
      <c r="K415" s="6">
        <v>0</v>
      </c>
      <c r="L415" s="7">
        <v>0.08</v>
      </c>
      <c r="M415" s="6">
        <v>5.5848000000000004</v>
      </c>
      <c r="N415" s="6">
        <v>75.394800000000004</v>
      </c>
    </row>
  </sheetData>
  <sheetProtection algorithmName="SHA-512" hashValue="uScYu64nXPn5B1yqyUQzxL8TtSxsE1iJJSItThwzwMYC+tQ9kNzqnN6oBkZsljQqq/pWd8aYHj85tpYjVvXd0w==" saltValue="ANJ9AJT2La7tfwoZLZQJ9g==" spinCount="100000" sheet="1" objects="1" scenarios="1" sort="0" autoFilter="0"/>
  <autoFilter ref="A4:N4" xr:uid="{9E659A5A-2BFD-4069-879C-D790C0F4D863}"/>
  <sortState xmlns:xlrd2="http://schemas.microsoft.com/office/spreadsheetml/2017/richdata2" ref="A5:N415">
    <sortCondition ref="A5:A415"/>
    <sortCondition ref="E5:E415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56F-8DB4-4E29-B10D-FEFCA9F74A84}">
  <sheetPr>
    <pageSetUpPr fitToPage="1"/>
  </sheetPr>
  <dimension ref="A1:N449"/>
  <sheetViews>
    <sheetView zoomScale="80" zoomScaleNormal="80" workbookViewId="0">
      <selection activeCell="E19" sqref="E19"/>
    </sheetView>
  </sheetViews>
  <sheetFormatPr defaultRowHeight="14.25" x14ac:dyDescent="0.2"/>
  <cols>
    <col min="1" max="1" width="17.125" style="1" bestFit="1" customWidth="1"/>
    <col min="2" max="2" width="17.625" style="1" bestFit="1" customWidth="1"/>
    <col min="3" max="3" width="14.375" style="1" customWidth="1"/>
    <col min="4" max="4" width="9.375" style="1" bestFit="1" customWidth="1"/>
    <col min="5" max="5" width="43.875" style="1" bestFit="1" customWidth="1"/>
    <col min="6" max="6" width="10.125" style="1" bestFit="1" customWidth="1"/>
    <col min="7" max="7" width="7.625" style="1" bestFit="1" customWidth="1"/>
    <col min="8" max="8" width="8.125" style="1" customWidth="1"/>
    <col min="9" max="9" width="9.75" style="1" hidden="1" customWidth="1"/>
    <col min="10" max="10" width="10.375" style="1" hidden="1" customWidth="1"/>
    <col min="11" max="11" width="11.375" style="1" hidden="1" customWidth="1"/>
    <col min="12" max="12" width="10.875" style="1" bestFit="1" customWidth="1"/>
    <col min="13" max="13" width="11" style="1" hidden="1" customWidth="1"/>
    <col min="14" max="14" width="17.5" style="1" bestFit="1" customWidth="1"/>
    <col min="15" max="16384" width="9" style="1"/>
  </cols>
  <sheetData>
    <row r="1" spans="1:14" ht="46.5" customHeight="1" x14ac:dyDescent="0.35">
      <c r="A1" s="19" t="s">
        <v>636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5.1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5.1" customHeight="1" x14ac:dyDescent="0.25">
      <c r="A3" s="20" t="s">
        <v>638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7.25" customHeight="1" x14ac:dyDescent="0.2">
      <c r="A4" s="2" t="s">
        <v>35</v>
      </c>
      <c r="B4" s="3" t="s">
        <v>36</v>
      </c>
      <c r="C4" s="3" t="s">
        <v>37</v>
      </c>
      <c r="D4" s="3" t="s">
        <v>637</v>
      </c>
      <c r="E4" s="3" t="s">
        <v>38</v>
      </c>
      <c r="F4" s="3" t="s">
        <v>39</v>
      </c>
      <c r="G4" s="3" t="s">
        <v>47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4" t="s">
        <v>46</v>
      </c>
    </row>
    <row r="5" spans="1:14" x14ac:dyDescent="0.2">
      <c r="A5" s="5" t="s">
        <v>72</v>
      </c>
      <c r="B5" s="5" t="s">
        <v>7</v>
      </c>
      <c r="C5" s="5">
        <v>93162</v>
      </c>
      <c r="D5" s="5"/>
      <c r="E5" s="5" t="s">
        <v>482</v>
      </c>
      <c r="F5" s="5" t="s">
        <v>1</v>
      </c>
      <c r="G5" s="5">
        <v>1</v>
      </c>
      <c r="H5" s="5" t="s">
        <v>99</v>
      </c>
      <c r="I5" s="6">
        <v>22.85</v>
      </c>
      <c r="J5" s="6">
        <v>0</v>
      </c>
      <c r="K5" s="6"/>
      <c r="L5" s="7">
        <v>0.08</v>
      </c>
      <c r="M5" s="6">
        <v>1.8280000000000001</v>
      </c>
      <c r="N5" s="6">
        <v>24.678000000000001</v>
      </c>
    </row>
    <row r="6" spans="1:14" x14ac:dyDescent="0.2">
      <c r="A6" s="5" t="s">
        <v>72</v>
      </c>
      <c r="B6" s="5" t="s">
        <v>133</v>
      </c>
      <c r="C6" s="5">
        <v>70000</v>
      </c>
      <c r="D6" s="5"/>
      <c r="E6" s="5" t="s">
        <v>134</v>
      </c>
      <c r="F6" s="5" t="s">
        <v>1</v>
      </c>
      <c r="G6" s="5">
        <v>1</v>
      </c>
      <c r="H6" s="5" t="s">
        <v>50</v>
      </c>
      <c r="I6" s="6">
        <v>11.6</v>
      </c>
      <c r="J6" s="6">
        <v>0</v>
      </c>
      <c r="K6" s="6"/>
      <c r="L6" s="7">
        <v>0.08</v>
      </c>
      <c r="M6" s="6">
        <v>0.92799999999999994</v>
      </c>
      <c r="N6" s="6">
        <v>12.527999999999999</v>
      </c>
    </row>
    <row r="7" spans="1:14" x14ac:dyDescent="0.2">
      <c r="A7" s="5" t="s">
        <v>72</v>
      </c>
      <c r="B7" s="5" t="s">
        <v>70</v>
      </c>
      <c r="C7" s="5">
        <v>59958</v>
      </c>
      <c r="D7" s="5"/>
      <c r="E7" s="5" t="s">
        <v>123</v>
      </c>
      <c r="F7" s="5" t="s">
        <v>1</v>
      </c>
      <c r="G7" s="5">
        <v>1</v>
      </c>
      <c r="H7" s="5" t="s">
        <v>55</v>
      </c>
      <c r="I7" s="6">
        <v>15.55</v>
      </c>
      <c r="J7" s="6">
        <v>0</v>
      </c>
      <c r="K7" s="6"/>
      <c r="L7" s="7">
        <v>0.08</v>
      </c>
      <c r="M7" s="6">
        <v>1.244</v>
      </c>
      <c r="N7" s="6">
        <v>16.794</v>
      </c>
    </row>
    <row r="8" spans="1:14" x14ac:dyDescent="0.2">
      <c r="A8" s="5" t="s">
        <v>72</v>
      </c>
      <c r="B8" s="5" t="s">
        <v>261</v>
      </c>
      <c r="C8" s="5">
        <v>77412</v>
      </c>
      <c r="D8" s="5"/>
      <c r="E8" s="5" t="s">
        <v>262</v>
      </c>
      <c r="F8" s="5" t="s">
        <v>1</v>
      </c>
      <c r="G8" s="5">
        <v>1</v>
      </c>
      <c r="H8" s="5" t="s">
        <v>55</v>
      </c>
      <c r="I8" s="6">
        <v>31.96</v>
      </c>
      <c r="J8" s="6">
        <v>0</v>
      </c>
      <c r="K8" s="6"/>
      <c r="L8" s="7">
        <v>0.08</v>
      </c>
      <c r="M8" s="6">
        <v>2.5568</v>
      </c>
      <c r="N8" s="6">
        <v>34.516800000000003</v>
      </c>
    </row>
    <row r="9" spans="1:14" x14ac:dyDescent="0.2">
      <c r="A9" s="5" t="s">
        <v>72</v>
      </c>
      <c r="B9" s="5" t="s">
        <v>84</v>
      </c>
      <c r="C9" s="5">
        <v>30179</v>
      </c>
      <c r="D9" s="5"/>
      <c r="E9" s="5" t="s">
        <v>85</v>
      </c>
      <c r="F9" s="5" t="s">
        <v>1</v>
      </c>
      <c r="G9" s="5">
        <v>1</v>
      </c>
      <c r="H9" s="5" t="s">
        <v>55</v>
      </c>
      <c r="I9" s="6">
        <v>17</v>
      </c>
      <c r="J9" s="6">
        <v>0</v>
      </c>
      <c r="K9" s="6"/>
      <c r="L9" s="7">
        <v>0.08</v>
      </c>
      <c r="M9" s="6">
        <v>1.36</v>
      </c>
      <c r="N9" s="6">
        <v>18.36</v>
      </c>
    </row>
    <row r="10" spans="1:14" x14ac:dyDescent="0.2">
      <c r="A10" s="5" t="s">
        <v>72</v>
      </c>
      <c r="B10" s="5" t="s">
        <v>102</v>
      </c>
      <c r="C10" s="5">
        <v>78189</v>
      </c>
      <c r="D10" s="5"/>
      <c r="E10" s="5" t="s">
        <v>350</v>
      </c>
      <c r="F10" s="5" t="s">
        <v>1</v>
      </c>
      <c r="G10" s="5">
        <v>20</v>
      </c>
      <c r="H10" s="5" t="s">
        <v>50</v>
      </c>
      <c r="I10" s="6">
        <v>29.11</v>
      </c>
      <c r="J10" s="6">
        <v>0</v>
      </c>
      <c r="K10" s="6"/>
      <c r="L10" s="7">
        <v>0.08</v>
      </c>
      <c r="M10" s="6">
        <v>2.3288000000000002</v>
      </c>
      <c r="N10" s="6">
        <v>31.438800000000001</v>
      </c>
    </row>
    <row r="11" spans="1:14" x14ac:dyDescent="0.2">
      <c r="A11" s="5" t="s">
        <v>72</v>
      </c>
      <c r="B11" s="5" t="s">
        <v>133</v>
      </c>
      <c r="C11" s="5">
        <v>78182</v>
      </c>
      <c r="D11" s="5"/>
      <c r="E11" s="5" t="s">
        <v>346</v>
      </c>
      <c r="F11" s="5" t="s">
        <v>1</v>
      </c>
      <c r="G11" s="5">
        <v>10</v>
      </c>
      <c r="H11" s="5" t="s">
        <v>63</v>
      </c>
      <c r="I11" s="6">
        <v>13.75</v>
      </c>
      <c r="J11" s="6">
        <v>0</v>
      </c>
      <c r="K11" s="6"/>
      <c r="L11" s="7">
        <v>0.08</v>
      </c>
      <c r="M11" s="6">
        <v>1.1000000000000001</v>
      </c>
      <c r="N11" s="6">
        <v>14.85</v>
      </c>
    </row>
    <row r="12" spans="1:14" x14ac:dyDescent="0.2">
      <c r="A12" s="5" t="s">
        <v>72</v>
      </c>
      <c r="B12" s="5" t="s">
        <v>133</v>
      </c>
      <c r="C12" s="5">
        <v>78183</v>
      </c>
      <c r="D12" s="5"/>
      <c r="E12" s="5" t="s">
        <v>347</v>
      </c>
      <c r="F12" s="5" t="s">
        <v>1</v>
      </c>
      <c r="G12" s="5">
        <v>10</v>
      </c>
      <c r="H12" s="5" t="s">
        <v>63</v>
      </c>
      <c r="I12" s="6">
        <v>18.97</v>
      </c>
      <c r="J12" s="6">
        <v>0</v>
      </c>
      <c r="K12" s="6"/>
      <c r="L12" s="7">
        <v>0.08</v>
      </c>
      <c r="M12" s="6">
        <v>1.5175999999999998</v>
      </c>
      <c r="N12" s="6">
        <v>20.4876</v>
      </c>
    </row>
    <row r="13" spans="1:14" x14ac:dyDescent="0.2">
      <c r="A13" s="5" t="s">
        <v>72</v>
      </c>
      <c r="B13" s="5" t="s">
        <v>133</v>
      </c>
      <c r="C13" s="5">
        <v>78184</v>
      </c>
      <c r="D13" s="5"/>
      <c r="E13" s="5" t="s">
        <v>348</v>
      </c>
      <c r="F13" s="5" t="s">
        <v>1</v>
      </c>
      <c r="G13" s="5">
        <v>10</v>
      </c>
      <c r="H13" s="5" t="s">
        <v>63</v>
      </c>
      <c r="I13" s="6">
        <v>22.15</v>
      </c>
      <c r="J13" s="6">
        <v>0</v>
      </c>
      <c r="K13" s="6"/>
      <c r="L13" s="7">
        <v>0.08</v>
      </c>
      <c r="M13" s="6">
        <v>1.772</v>
      </c>
      <c r="N13" s="6">
        <v>23.921999999999997</v>
      </c>
    </row>
    <row r="14" spans="1:14" x14ac:dyDescent="0.2">
      <c r="A14" s="5" t="s">
        <v>72</v>
      </c>
      <c r="B14" s="5" t="s">
        <v>133</v>
      </c>
      <c r="C14" s="5">
        <v>78190</v>
      </c>
      <c r="D14" s="5"/>
      <c r="E14" s="5" t="s">
        <v>351</v>
      </c>
      <c r="F14" s="5" t="s">
        <v>1</v>
      </c>
      <c r="G14" s="5">
        <v>10</v>
      </c>
      <c r="H14" s="5" t="s">
        <v>67</v>
      </c>
      <c r="I14" s="6">
        <v>16.27</v>
      </c>
      <c r="J14" s="6">
        <v>0</v>
      </c>
      <c r="K14" s="6"/>
      <c r="L14" s="7">
        <v>0.08</v>
      </c>
      <c r="M14" s="6">
        <v>1.3016000000000001</v>
      </c>
      <c r="N14" s="6">
        <v>17.5716</v>
      </c>
    </row>
    <row r="15" spans="1:14" x14ac:dyDescent="0.2">
      <c r="A15" s="5" t="s">
        <v>72</v>
      </c>
      <c r="B15" s="5" t="s">
        <v>102</v>
      </c>
      <c r="C15" s="5">
        <v>78337</v>
      </c>
      <c r="D15" s="5"/>
      <c r="E15" s="5" t="s">
        <v>364</v>
      </c>
      <c r="F15" s="5" t="s">
        <v>1</v>
      </c>
      <c r="G15" s="5">
        <v>10</v>
      </c>
      <c r="H15" s="5" t="s">
        <v>67</v>
      </c>
      <c r="I15" s="6">
        <v>30.66</v>
      </c>
      <c r="J15" s="6">
        <v>0</v>
      </c>
      <c r="K15" s="6"/>
      <c r="L15" s="7">
        <v>0.08</v>
      </c>
      <c r="M15" s="6">
        <v>2.4527999999999999</v>
      </c>
      <c r="N15" s="6">
        <v>33.1128</v>
      </c>
    </row>
    <row r="16" spans="1:14" x14ac:dyDescent="0.2">
      <c r="A16" s="5" t="s">
        <v>72</v>
      </c>
      <c r="B16" s="5" t="s">
        <v>133</v>
      </c>
      <c r="C16" s="5">
        <v>78192</v>
      </c>
      <c r="D16" s="5"/>
      <c r="E16" s="5" t="s">
        <v>353</v>
      </c>
      <c r="F16" s="5" t="s">
        <v>1</v>
      </c>
      <c r="G16" s="5">
        <v>8</v>
      </c>
      <c r="H16" s="5" t="s">
        <v>63</v>
      </c>
      <c r="I16" s="6">
        <v>32.56</v>
      </c>
      <c r="J16" s="6">
        <v>0</v>
      </c>
      <c r="K16" s="6"/>
      <c r="L16" s="7">
        <v>0.08</v>
      </c>
      <c r="M16" s="6">
        <v>2.6048000000000004</v>
      </c>
      <c r="N16" s="6">
        <v>35.1648</v>
      </c>
    </row>
    <row r="17" spans="1:14" x14ac:dyDescent="0.2">
      <c r="A17" s="5" t="s">
        <v>72</v>
      </c>
      <c r="B17" s="5" t="s">
        <v>133</v>
      </c>
      <c r="C17" s="5">
        <v>78191</v>
      </c>
      <c r="D17" s="5"/>
      <c r="E17" s="5" t="s">
        <v>352</v>
      </c>
      <c r="F17" s="5" t="s">
        <v>1</v>
      </c>
      <c r="G17" s="5">
        <v>10</v>
      </c>
      <c r="H17" s="5" t="s">
        <v>67</v>
      </c>
      <c r="I17" s="6">
        <v>16.27</v>
      </c>
      <c r="J17" s="6">
        <v>0</v>
      </c>
      <c r="K17" s="6"/>
      <c r="L17" s="7">
        <v>0.08</v>
      </c>
      <c r="M17" s="6">
        <v>1.3016000000000001</v>
      </c>
      <c r="N17" s="6">
        <v>17.5716</v>
      </c>
    </row>
    <row r="18" spans="1:14" x14ac:dyDescent="0.2">
      <c r="A18" s="5" t="s">
        <v>72</v>
      </c>
      <c r="B18" s="5" t="s">
        <v>102</v>
      </c>
      <c r="C18" s="5">
        <v>78204</v>
      </c>
      <c r="D18" s="5"/>
      <c r="E18" s="5" t="s">
        <v>360</v>
      </c>
      <c r="F18" s="5" t="s">
        <v>1</v>
      </c>
      <c r="G18" s="5">
        <v>8</v>
      </c>
      <c r="H18" s="5" t="s">
        <v>63</v>
      </c>
      <c r="I18" s="6">
        <v>29.81</v>
      </c>
      <c r="J18" s="6">
        <v>0</v>
      </c>
      <c r="K18" s="6"/>
      <c r="L18" s="7">
        <v>0.08</v>
      </c>
      <c r="M18" s="6">
        <v>2.3847999999999998</v>
      </c>
      <c r="N18" s="6">
        <v>32.194800000000001</v>
      </c>
    </row>
    <row r="19" spans="1:14" x14ac:dyDescent="0.2">
      <c r="A19" s="5" t="s">
        <v>72</v>
      </c>
      <c r="B19" s="5" t="s">
        <v>102</v>
      </c>
      <c r="C19" s="5">
        <v>78194</v>
      </c>
      <c r="D19" s="5"/>
      <c r="E19" s="5" t="s">
        <v>355</v>
      </c>
      <c r="F19" s="5" t="s">
        <v>1</v>
      </c>
      <c r="G19" s="5">
        <v>10</v>
      </c>
      <c r="H19" s="5" t="s">
        <v>67</v>
      </c>
      <c r="I19" s="6">
        <v>16.68</v>
      </c>
      <c r="J19" s="6">
        <v>0</v>
      </c>
      <c r="K19" s="6"/>
      <c r="L19" s="7">
        <v>0.08</v>
      </c>
      <c r="M19" s="6">
        <v>1.3344</v>
      </c>
      <c r="N19" s="6">
        <v>18.014399999999998</v>
      </c>
    </row>
    <row r="20" spans="1:14" x14ac:dyDescent="0.2">
      <c r="A20" s="5" t="s">
        <v>72</v>
      </c>
      <c r="B20" s="5" t="s">
        <v>133</v>
      </c>
      <c r="C20" s="5">
        <v>78193</v>
      </c>
      <c r="D20" s="5"/>
      <c r="E20" s="5" t="s">
        <v>354</v>
      </c>
      <c r="F20" s="5" t="s">
        <v>1</v>
      </c>
      <c r="G20" s="5">
        <v>10</v>
      </c>
      <c r="H20" s="5" t="s">
        <v>67</v>
      </c>
      <c r="I20" s="6">
        <v>18.5</v>
      </c>
      <c r="J20" s="6">
        <v>0</v>
      </c>
      <c r="K20" s="6"/>
      <c r="L20" s="7">
        <v>0.08</v>
      </c>
      <c r="M20" s="6">
        <v>1.48</v>
      </c>
      <c r="N20" s="6">
        <v>19.98</v>
      </c>
    </row>
    <row r="21" spans="1:14" x14ac:dyDescent="0.2">
      <c r="A21" s="5" t="s">
        <v>72</v>
      </c>
      <c r="B21" s="5" t="s">
        <v>102</v>
      </c>
      <c r="C21" s="5">
        <v>78205</v>
      </c>
      <c r="D21" s="5"/>
      <c r="E21" s="5" t="s">
        <v>361</v>
      </c>
      <c r="F21" s="5" t="s">
        <v>1</v>
      </c>
      <c r="G21" s="5">
        <v>10</v>
      </c>
      <c r="H21" s="5" t="s">
        <v>63</v>
      </c>
      <c r="I21" s="6">
        <v>31.76</v>
      </c>
      <c r="J21" s="6">
        <v>0</v>
      </c>
      <c r="K21" s="6"/>
      <c r="L21" s="7">
        <v>0.08</v>
      </c>
      <c r="M21" s="6">
        <v>2.5408000000000004</v>
      </c>
      <c r="N21" s="6">
        <v>34.300800000000002</v>
      </c>
    </row>
    <row r="22" spans="1:14" x14ac:dyDescent="0.2">
      <c r="A22" s="5" t="s">
        <v>72</v>
      </c>
      <c r="B22" s="5" t="s">
        <v>133</v>
      </c>
      <c r="C22" s="5">
        <v>78186</v>
      </c>
      <c r="D22" s="5"/>
      <c r="E22" s="5" t="s">
        <v>349</v>
      </c>
      <c r="F22" s="5" t="s">
        <v>1</v>
      </c>
      <c r="G22" s="5">
        <v>10</v>
      </c>
      <c r="H22" s="5" t="s">
        <v>67</v>
      </c>
      <c r="I22" s="6">
        <v>22.61</v>
      </c>
      <c r="J22" s="6">
        <v>0</v>
      </c>
      <c r="K22" s="6"/>
      <c r="L22" s="7">
        <v>0.08</v>
      </c>
      <c r="M22" s="6">
        <v>1.8088</v>
      </c>
      <c r="N22" s="6">
        <v>24.418800000000001</v>
      </c>
    </row>
    <row r="23" spans="1:14" x14ac:dyDescent="0.2">
      <c r="A23" s="5" t="s">
        <v>72</v>
      </c>
      <c r="B23" s="5" t="s">
        <v>204</v>
      </c>
      <c r="C23" s="5">
        <v>95909</v>
      </c>
      <c r="D23" s="5"/>
      <c r="E23" s="5" t="s">
        <v>610</v>
      </c>
      <c r="F23" s="5" t="s">
        <v>1</v>
      </c>
      <c r="G23" s="5">
        <v>1</v>
      </c>
      <c r="H23" s="5" t="s">
        <v>99</v>
      </c>
      <c r="I23" s="6">
        <v>40.82</v>
      </c>
      <c r="J23" s="6">
        <v>0</v>
      </c>
      <c r="K23" s="6"/>
      <c r="L23" s="7">
        <v>0.08</v>
      </c>
      <c r="M23" s="6">
        <v>3.2656000000000001</v>
      </c>
      <c r="N23" s="6">
        <v>44.085599999999999</v>
      </c>
    </row>
    <row r="24" spans="1:14" x14ac:dyDescent="0.2">
      <c r="A24" s="5" t="s">
        <v>72</v>
      </c>
      <c r="B24" s="5" t="s">
        <v>204</v>
      </c>
      <c r="C24" s="5">
        <v>77547</v>
      </c>
      <c r="D24" s="5"/>
      <c r="E24" s="5" t="s">
        <v>270</v>
      </c>
      <c r="F24" s="5" t="s">
        <v>1</v>
      </c>
      <c r="G24" s="5">
        <v>1</v>
      </c>
      <c r="H24" s="5" t="s">
        <v>99</v>
      </c>
      <c r="I24" s="6">
        <v>16.59</v>
      </c>
      <c r="J24" s="6">
        <v>0</v>
      </c>
      <c r="K24" s="6"/>
      <c r="L24" s="7">
        <v>0.08</v>
      </c>
      <c r="M24" s="6">
        <v>1.3271999999999999</v>
      </c>
      <c r="N24" s="6">
        <v>17.917200000000001</v>
      </c>
    </row>
    <row r="25" spans="1:14" x14ac:dyDescent="0.2">
      <c r="A25" s="5" t="s">
        <v>72</v>
      </c>
      <c r="B25" s="5" t="s">
        <v>204</v>
      </c>
      <c r="C25" s="5">
        <v>77505</v>
      </c>
      <c r="D25" s="5"/>
      <c r="E25" s="5" t="s">
        <v>267</v>
      </c>
      <c r="F25" s="5" t="s">
        <v>1</v>
      </c>
      <c r="G25" s="5">
        <v>1</v>
      </c>
      <c r="H25" s="5" t="s">
        <v>99</v>
      </c>
      <c r="I25" s="6">
        <v>11.53</v>
      </c>
      <c r="J25" s="6">
        <v>0</v>
      </c>
      <c r="K25" s="6"/>
      <c r="L25" s="7">
        <v>0.08</v>
      </c>
      <c r="M25" s="6">
        <v>0.9224</v>
      </c>
      <c r="N25" s="6">
        <v>12.452399999999999</v>
      </c>
    </row>
    <row r="26" spans="1:14" x14ac:dyDescent="0.2">
      <c r="A26" s="5" t="s">
        <v>72</v>
      </c>
      <c r="B26" s="5" t="s">
        <v>204</v>
      </c>
      <c r="C26" s="5">
        <v>76984</v>
      </c>
      <c r="D26" s="5"/>
      <c r="E26" s="5" t="s">
        <v>205</v>
      </c>
      <c r="F26" s="5" t="s">
        <v>1</v>
      </c>
      <c r="G26" s="5">
        <v>1</v>
      </c>
      <c r="H26" s="5" t="s">
        <v>99</v>
      </c>
      <c r="I26" s="6">
        <v>20.2</v>
      </c>
      <c r="J26" s="6">
        <v>0</v>
      </c>
      <c r="K26" s="6"/>
      <c r="L26" s="7">
        <v>0.08</v>
      </c>
      <c r="M26" s="6">
        <v>1.6159999999999999</v>
      </c>
      <c r="N26" s="6">
        <v>21.815999999999999</v>
      </c>
    </row>
    <row r="27" spans="1:14" x14ac:dyDescent="0.2">
      <c r="A27" s="5" t="s">
        <v>72</v>
      </c>
      <c r="B27" s="5" t="s">
        <v>204</v>
      </c>
      <c r="C27" s="5">
        <v>77514</v>
      </c>
      <c r="D27" s="5"/>
      <c r="E27" s="5" t="s">
        <v>269</v>
      </c>
      <c r="F27" s="5" t="s">
        <v>1</v>
      </c>
      <c r="G27" s="5">
        <v>1</v>
      </c>
      <c r="H27" s="5" t="s">
        <v>99</v>
      </c>
      <c r="I27" s="6">
        <v>10.32</v>
      </c>
      <c r="J27" s="6">
        <v>0</v>
      </c>
      <c r="K27" s="6"/>
      <c r="L27" s="7">
        <v>0.08</v>
      </c>
      <c r="M27" s="6">
        <v>0.8256</v>
      </c>
      <c r="N27" s="6">
        <v>11.1456</v>
      </c>
    </row>
    <row r="28" spans="1:14" x14ac:dyDescent="0.2">
      <c r="A28" s="5" t="s">
        <v>72</v>
      </c>
      <c r="B28" s="5" t="s">
        <v>204</v>
      </c>
      <c r="C28" s="5">
        <v>77507</v>
      </c>
      <c r="D28" s="5"/>
      <c r="E28" s="5" t="s">
        <v>268</v>
      </c>
      <c r="F28" s="5" t="s">
        <v>1</v>
      </c>
      <c r="G28" s="5">
        <v>1</v>
      </c>
      <c r="H28" s="5" t="s">
        <v>99</v>
      </c>
      <c r="I28" s="6">
        <v>13.24</v>
      </c>
      <c r="J28" s="6">
        <v>0</v>
      </c>
      <c r="K28" s="6"/>
      <c r="L28" s="7">
        <v>0.08</v>
      </c>
      <c r="M28" s="6">
        <v>1.0592000000000001</v>
      </c>
      <c r="N28" s="6">
        <v>14.299200000000001</v>
      </c>
    </row>
    <row r="29" spans="1:14" x14ac:dyDescent="0.2">
      <c r="A29" s="5" t="s">
        <v>72</v>
      </c>
      <c r="B29" s="5" t="s">
        <v>204</v>
      </c>
      <c r="C29" s="5">
        <v>77503</v>
      </c>
      <c r="D29" s="5"/>
      <c r="E29" s="5" t="s">
        <v>266</v>
      </c>
      <c r="F29" s="5" t="s">
        <v>1</v>
      </c>
      <c r="G29" s="5">
        <v>1</v>
      </c>
      <c r="H29" s="5" t="s">
        <v>99</v>
      </c>
      <c r="I29" s="6">
        <v>17.29</v>
      </c>
      <c r="J29" s="6">
        <v>0</v>
      </c>
      <c r="K29" s="6"/>
      <c r="L29" s="7">
        <v>0.08</v>
      </c>
      <c r="M29" s="6">
        <v>1.3832</v>
      </c>
      <c r="N29" s="6">
        <v>18.673199999999998</v>
      </c>
    </row>
    <row r="30" spans="1:14" x14ac:dyDescent="0.2">
      <c r="A30" s="5" t="s">
        <v>72</v>
      </c>
      <c r="B30" s="5" t="s">
        <v>261</v>
      </c>
      <c r="C30" s="5">
        <v>77943</v>
      </c>
      <c r="D30" s="5"/>
      <c r="E30" s="5" t="s">
        <v>317</v>
      </c>
      <c r="F30" s="5" t="s">
        <v>1</v>
      </c>
      <c r="G30" s="5">
        <v>1</v>
      </c>
      <c r="H30" s="5" t="s">
        <v>55</v>
      </c>
      <c r="I30" s="6">
        <v>42.77</v>
      </c>
      <c r="J30" s="6">
        <v>0</v>
      </c>
      <c r="K30" s="6"/>
      <c r="L30" s="7">
        <v>0.08</v>
      </c>
      <c r="M30" s="6">
        <v>3.4216000000000002</v>
      </c>
      <c r="N30" s="6">
        <v>46.191600000000001</v>
      </c>
    </row>
    <row r="31" spans="1:14" x14ac:dyDescent="0.2">
      <c r="A31" s="5" t="s">
        <v>72</v>
      </c>
      <c r="B31" s="5" t="s">
        <v>148</v>
      </c>
      <c r="C31" s="5">
        <v>91091</v>
      </c>
      <c r="D31" s="5"/>
      <c r="E31" s="5" t="s">
        <v>426</v>
      </c>
      <c r="F31" s="5" t="s">
        <v>1</v>
      </c>
      <c r="G31" s="5">
        <v>1</v>
      </c>
      <c r="H31" s="5" t="s">
        <v>60</v>
      </c>
      <c r="I31" s="6">
        <v>18.420000000000002</v>
      </c>
      <c r="J31" s="6">
        <v>0</v>
      </c>
      <c r="K31" s="6"/>
      <c r="L31" s="7">
        <v>0.08</v>
      </c>
      <c r="M31" s="6">
        <v>1.4736000000000002</v>
      </c>
      <c r="N31" s="6">
        <v>19.893600000000003</v>
      </c>
    </row>
    <row r="32" spans="1:14" x14ac:dyDescent="0.2">
      <c r="A32" s="5" t="s">
        <v>72</v>
      </c>
      <c r="B32" s="5" t="s">
        <v>221</v>
      </c>
      <c r="C32" s="5">
        <v>78195</v>
      </c>
      <c r="D32" s="5"/>
      <c r="E32" s="5" t="s">
        <v>356</v>
      </c>
      <c r="F32" s="5" t="s">
        <v>1</v>
      </c>
      <c r="G32" s="5">
        <v>1</v>
      </c>
      <c r="H32" s="5" t="s">
        <v>55</v>
      </c>
      <c r="I32" s="6">
        <v>11.22</v>
      </c>
      <c r="J32" s="6">
        <v>0</v>
      </c>
      <c r="K32" s="6"/>
      <c r="L32" s="7">
        <v>0.08</v>
      </c>
      <c r="M32" s="6">
        <v>0.89760000000000006</v>
      </c>
      <c r="N32" s="6">
        <v>12.117600000000001</v>
      </c>
    </row>
    <row r="33" spans="1:14" x14ac:dyDescent="0.2">
      <c r="A33" s="5" t="s">
        <v>72</v>
      </c>
      <c r="B33" s="5" t="s">
        <v>221</v>
      </c>
      <c r="C33" s="5">
        <v>78209</v>
      </c>
      <c r="D33" s="5"/>
      <c r="E33" s="5" t="s">
        <v>362</v>
      </c>
      <c r="F33" s="5" t="s">
        <v>1</v>
      </c>
      <c r="G33" s="5">
        <v>1</v>
      </c>
      <c r="H33" s="5" t="s">
        <v>99</v>
      </c>
      <c r="I33" s="6">
        <v>29.1</v>
      </c>
      <c r="J33" s="6">
        <v>0</v>
      </c>
      <c r="K33" s="6"/>
      <c r="L33" s="7">
        <v>0.08</v>
      </c>
      <c r="M33" s="6">
        <v>2.3280000000000003</v>
      </c>
      <c r="N33" s="6">
        <v>31.428000000000001</v>
      </c>
    </row>
    <row r="34" spans="1:14" x14ac:dyDescent="0.2">
      <c r="A34" s="5" t="s">
        <v>72</v>
      </c>
      <c r="B34" s="5" t="s">
        <v>221</v>
      </c>
      <c r="C34" s="5">
        <v>78203</v>
      </c>
      <c r="D34" s="5"/>
      <c r="E34" s="5" t="s">
        <v>359</v>
      </c>
      <c r="F34" s="5" t="s">
        <v>1</v>
      </c>
      <c r="G34" s="5">
        <v>1</v>
      </c>
      <c r="H34" s="5" t="s">
        <v>55</v>
      </c>
      <c r="I34" s="6">
        <v>9.01</v>
      </c>
      <c r="J34" s="6">
        <v>0</v>
      </c>
      <c r="K34" s="6"/>
      <c r="L34" s="7">
        <v>0.08</v>
      </c>
      <c r="M34" s="6">
        <v>0.7208</v>
      </c>
      <c r="N34" s="6">
        <v>9.7308000000000003</v>
      </c>
    </row>
    <row r="35" spans="1:14" x14ac:dyDescent="0.2">
      <c r="A35" s="5" t="s">
        <v>72</v>
      </c>
      <c r="B35" s="5" t="s">
        <v>221</v>
      </c>
      <c r="C35" s="5">
        <v>78197</v>
      </c>
      <c r="D35" s="5"/>
      <c r="E35" s="5" t="s">
        <v>358</v>
      </c>
      <c r="F35" s="5" t="s">
        <v>1</v>
      </c>
      <c r="G35" s="5">
        <v>1</v>
      </c>
      <c r="H35" s="5" t="s">
        <v>55</v>
      </c>
      <c r="I35" s="6">
        <v>18.75</v>
      </c>
      <c r="J35" s="6">
        <v>0</v>
      </c>
      <c r="K35" s="6"/>
      <c r="L35" s="7">
        <v>0.08</v>
      </c>
      <c r="M35" s="6">
        <v>1.5</v>
      </c>
      <c r="N35" s="6">
        <v>20.25</v>
      </c>
    </row>
    <row r="36" spans="1:14" x14ac:dyDescent="0.2">
      <c r="A36" s="5" t="s">
        <v>72</v>
      </c>
      <c r="B36" s="5" t="s">
        <v>221</v>
      </c>
      <c r="C36" s="5">
        <v>78196</v>
      </c>
      <c r="D36" s="5"/>
      <c r="E36" s="5" t="s">
        <v>357</v>
      </c>
      <c r="F36" s="5" t="s">
        <v>1</v>
      </c>
      <c r="G36" s="5">
        <v>1</v>
      </c>
      <c r="H36" s="5" t="s">
        <v>55</v>
      </c>
      <c r="I36" s="6">
        <v>11.33</v>
      </c>
      <c r="J36" s="6">
        <v>0</v>
      </c>
      <c r="K36" s="6"/>
      <c r="L36" s="7">
        <v>0.08</v>
      </c>
      <c r="M36" s="6">
        <v>0.90639999999999998</v>
      </c>
      <c r="N36" s="6">
        <v>12.2364</v>
      </c>
    </row>
    <row r="37" spans="1:14" x14ac:dyDescent="0.2">
      <c r="A37" s="5" t="s">
        <v>72</v>
      </c>
      <c r="B37" s="5" t="s">
        <v>261</v>
      </c>
      <c r="C37" s="5">
        <v>77948</v>
      </c>
      <c r="D37" s="5"/>
      <c r="E37" s="5" t="s">
        <v>320</v>
      </c>
      <c r="F37" s="5" t="s">
        <v>1</v>
      </c>
      <c r="G37" s="5">
        <v>6</v>
      </c>
      <c r="H37" s="5" t="s">
        <v>55</v>
      </c>
      <c r="I37" s="6">
        <v>86.1</v>
      </c>
      <c r="J37" s="6">
        <v>0</v>
      </c>
      <c r="K37" s="6"/>
      <c r="L37" s="7">
        <v>0.08</v>
      </c>
      <c r="M37" s="6">
        <v>6.8879999999999999</v>
      </c>
      <c r="N37" s="6">
        <v>92.988</v>
      </c>
    </row>
    <row r="38" spans="1:14" x14ac:dyDescent="0.2">
      <c r="A38" s="5" t="s">
        <v>72</v>
      </c>
      <c r="B38" s="5" t="s">
        <v>148</v>
      </c>
      <c r="C38" s="5">
        <v>96750</v>
      </c>
      <c r="D38" s="5"/>
      <c r="E38" s="5" t="s">
        <v>611</v>
      </c>
      <c r="F38" s="5" t="s">
        <v>1</v>
      </c>
      <c r="G38" s="5">
        <v>1</v>
      </c>
      <c r="H38" s="5" t="s">
        <v>612</v>
      </c>
      <c r="I38" s="6">
        <v>15.97</v>
      </c>
      <c r="J38" s="6">
        <v>0</v>
      </c>
      <c r="K38" s="6"/>
      <c r="L38" s="7">
        <v>0.08</v>
      </c>
      <c r="M38" s="6">
        <v>1.2776000000000001</v>
      </c>
      <c r="N38" s="6">
        <v>17.247600000000002</v>
      </c>
    </row>
    <row r="39" spans="1:14" x14ac:dyDescent="0.2">
      <c r="A39" s="5" t="s">
        <v>72</v>
      </c>
      <c r="B39" s="5" t="s">
        <v>261</v>
      </c>
      <c r="C39" s="5">
        <v>77959</v>
      </c>
      <c r="D39" s="5"/>
      <c r="E39" s="5" t="s">
        <v>322</v>
      </c>
      <c r="F39" s="5" t="s">
        <v>1</v>
      </c>
      <c r="G39" s="5">
        <v>1</v>
      </c>
      <c r="H39" s="5" t="s">
        <v>55</v>
      </c>
      <c r="I39" s="6">
        <v>28.02</v>
      </c>
      <c r="J39" s="6">
        <v>0</v>
      </c>
      <c r="K39" s="6"/>
      <c r="L39" s="7">
        <v>0.08</v>
      </c>
      <c r="M39" s="6">
        <v>2.2416</v>
      </c>
      <c r="N39" s="6">
        <v>30.261600000000001</v>
      </c>
    </row>
    <row r="40" spans="1:14" x14ac:dyDescent="0.2">
      <c r="A40" s="5" t="s">
        <v>72</v>
      </c>
      <c r="B40" s="5" t="s">
        <v>84</v>
      </c>
      <c r="C40" s="5">
        <v>77047</v>
      </c>
      <c r="D40" s="5"/>
      <c r="E40" s="5" t="s">
        <v>214</v>
      </c>
      <c r="F40" s="5" t="s">
        <v>1</v>
      </c>
      <c r="G40" s="5">
        <v>1</v>
      </c>
      <c r="H40" s="5" t="s">
        <v>99</v>
      </c>
      <c r="I40" s="6">
        <v>60.87</v>
      </c>
      <c r="J40" s="6">
        <v>0</v>
      </c>
      <c r="K40" s="6"/>
      <c r="L40" s="7">
        <v>0.08</v>
      </c>
      <c r="M40" s="6">
        <v>4.8696000000000002</v>
      </c>
      <c r="N40" s="6">
        <v>65.739599999999996</v>
      </c>
    </row>
    <row r="41" spans="1:14" x14ac:dyDescent="0.2">
      <c r="A41" s="5" t="s">
        <v>72</v>
      </c>
      <c r="B41" s="5" t="s">
        <v>84</v>
      </c>
      <c r="C41" s="5">
        <v>77044</v>
      </c>
      <c r="D41" s="5"/>
      <c r="E41" s="5" t="s">
        <v>213</v>
      </c>
      <c r="F41" s="5" t="s">
        <v>1</v>
      </c>
      <c r="G41" s="5">
        <v>1</v>
      </c>
      <c r="H41" s="5" t="s">
        <v>55</v>
      </c>
      <c r="I41" s="6">
        <v>16.62</v>
      </c>
      <c r="J41" s="6">
        <v>0</v>
      </c>
      <c r="K41" s="6"/>
      <c r="L41" s="7">
        <v>0.08</v>
      </c>
      <c r="M41" s="6">
        <v>1.3296000000000001</v>
      </c>
      <c r="N41" s="6">
        <v>17.9496</v>
      </c>
    </row>
    <row r="42" spans="1:14" x14ac:dyDescent="0.2">
      <c r="A42" s="5" t="s">
        <v>72</v>
      </c>
      <c r="B42" s="5" t="s">
        <v>148</v>
      </c>
      <c r="C42" s="5">
        <v>91089</v>
      </c>
      <c r="D42" s="5"/>
      <c r="E42" s="5" t="s">
        <v>425</v>
      </c>
      <c r="F42" s="5" t="s">
        <v>1</v>
      </c>
      <c r="G42" s="5">
        <v>1</v>
      </c>
      <c r="H42" s="5" t="s">
        <v>99</v>
      </c>
      <c r="I42" s="6">
        <v>15.7</v>
      </c>
      <c r="J42" s="6">
        <v>0</v>
      </c>
      <c r="K42" s="6"/>
      <c r="L42" s="7">
        <v>0.08</v>
      </c>
      <c r="M42" s="6">
        <v>1.256</v>
      </c>
      <c r="N42" s="6">
        <v>16.956</v>
      </c>
    </row>
    <row r="43" spans="1:14" x14ac:dyDescent="0.2">
      <c r="A43" s="5" t="s">
        <v>72</v>
      </c>
      <c r="B43" s="5" t="s">
        <v>148</v>
      </c>
      <c r="C43" s="5">
        <v>91093</v>
      </c>
      <c r="D43" s="5"/>
      <c r="E43" s="5" t="s">
        <v>427</v>
      </c>
      <c r="F43" s="5" t="s">
        <v>1</v>
      </c>
      <c r="G43" s="5">
        <v>1</v>
      </c>
      <c r="H43" s="5" t="s">
        <v>99</v>
      </c>
      <c r="I43" s="6">
        <v>11.45</v>
      </c>
      <c r="J43" s="6">
        <v>0</v>
      </c>
      <c r="K43" s="6"/>
      <c r="L43" s="7">
        <v>0.08</v>
      </c>
      <c r="M43" s="6">
        <v>0.91599999999999993</v>
      </c>
      <c r="N43" s="6">
        <v>12.366</v>
      </c>
    </row>
    <row r="44" spans="1:14" x14ac:dyDescent="0.2">
      <c r="A44" s="5" t="s">
        <v>72</v>
      </c>
      <c r="B44" s="5" t="s">
        <v>7</v>
      </c>
      <c r="C44" s="5">
        <v>10011</v>
      </c>
      <c r="D44" s="5"/>
      <c r="E44" s="5" t="s">
        <v>75</v>
      </c>
      <c r="F44" s="5" t="s">
        <v>1</v>
      </c>
      <c r="G44" s="5">
        <v>1</v>
      </c>
      <c r="H44" s="5" t="s">
        <v>32</v>
      </c>
      <c r="I44" s="6">
        <v>3.55</v>
      </c>
      <c r="J44" s="6">
        <v>1.0416000000000001</v>
      </c>
      <c r="K44" s="6"/>
      <c r="L44" s="7">
        <v>0.08</v>
      </c>
      <c r="M44" s="6">
        <v>0.36732799999999999</v>
      </c>
      <c r="N44" s="6">
        <v>4.9589279999999993</v>
      </c>
    </row>
    <row r="45" spans="1:14" x14ac:dyDescent="0.2">
      <c r="A45" s="5" t="s">
        <v>72</v>
      </c>
      <c r="B45" s="5" t="s">
        <v>7</v>
      </c>
      <c r="C45" s="5">
        <v>10012</v>
      </c>
      <c r="D45" s="5"/>
      <c r="E45" s="5" t="s">
        <v>76</v>
      </c>
      <c r="F45" s="5" t="s">
        <v>1</v>
      </c>
      <c r="G45" s="5">
        <v>1</v>
      </c>
      <c r="H45" s="5" t="s">
        <v>32</v>
      </c>
      <c r="I45" s="6">
        <v>3.1</v>
      </c>
      <c r="J45" s="6">
        <v>1.0416000000000001</v>
      </c>
      <c r="K45" s="6"/>
      <c r="L45" s="7">
        <v>0.08</v>
      </c>
      <c r="M45" s="6">
        <v>0.33132800000000001</v>
      </c>
      <c r="N45" s="6">
        <v>4.4729280000000005</v>
      </c>
    </row>
    <row r="46" spans="1:14" x14ac:dyDescent="0.2">
      <c r="A46" s="5" t="s">
        <v>72</v>
      </c>
      <c r="B46" s="5" t="s">
        <v>7</v>
      </c>
      <c r="C46" s="5">
        <v>10016</v>
      </c>
      <c r="D46" s="5"/>
      <c r="E46" s="5" t="s">
        <v>77</v>
      </c>
      <c r="F46" s="5" t="s">
        <v>1</v>
      </c>
      <c r="G46" s="5">
        <v>1</v>
      </c>
      <c r="H46" s="5" t="s">
        <v>32</v>
      </c>
      <c r="I46" s="6">
        <v>3.25</v>
      </c>
      <c r="J46" s="6">
        <v>1.0416000000000001</v>
      </c>
      <c r="K46" s="6"/>
      <c r="L46" s="7">
        <v>0.08</v>
      </c>
      <c r="M46" s="6">
        <v>0.34332800000000002</v>
      </c>
      <c r="N46" s="6">
        <v>4.6349279999999995</v>
      </c>
    </row>
    <row r="47" spans="1:14" x14ac:dyDescent="0.2">
      <c r="A47" s="5" t="s">
        <v>72</v>
      </c>
      <c r="B47" s="5" t="s">
        <v>389</v>
      </c>
      <c r="C47" s="5">
        <v>94153</v>
      </c>
      <c r="D47" s="5"/>
      <c r="E47" s="5" t="s">
        <v>533</v>
      </c>
      <c r="F47" s="5" t="s">
        <v>1</v>
      </c>
      <c r="G47" s="5">
        <v>6</v>
      </c>
      <c r="H47" s="5" t="s">
        <v>20</v>
      </c>
      <c r="I47" s="6">
        <v>7.2</v>
      </c>
      <c r="J47" s="6">
        <v>0</v>
      </c>
      <c r="K47" s="6"/>
      <c r="L47" s="7">
        <v>0.08</v>
      </c>
      <c r="M47" s="6">
        <v>0.57600000000000007</v>
      </c>
      <c r="N47" s="6">
        <v>7.7759999999999998</v>
      </c>
    </row>
    <row r="48" spans="1:14" x14ac:dyDescent="0.2">
      <c r="A48" s="5" t="s">
        <v>72</v>
      </c>
      <c r="B48" s="5" t="s">
        <v>7</v>
      </c>
      <c r="C48" s="5">
        <v>73144</v>
      </c>
      <c r="D48" s="5"/>
      <c r="E48" s="5" t="s">
        <v>157</v>
      </c>
      <c r="F48" s="5" t="s">
        <v>1</v>
      </c>
      <c r="G48" s="5">
        <v>1</v>
      </c>
      <c r="H48" s="5" t="s">
        <v>3</v>
      </c>
      <c r="I48" s="6">
        <v>1.32</v>
      </c>
      <c r="J48" s="6">
        <v>0</v>
      </c>
      <c r="K48" s="6"/>
      <c r="L48" s="7">
        <v>0.08</v>
      </c>
      <c r="M48" s="6">
        <v>0.10560000000000001</v>
      </c>
      <c r="N48" s="6">
        <v>1.4256</v>
      </c>
    </row>
    <row r="49" spans="1:14" x14ac:dyDescent="0.2">
      <c r="A49" s="5" t="s">
        <v>72</v>
      </c>
      <c r="B49" s="5" t="s">
        <v>183</v>
      </c>
      <c r="C49" s="5">
        <v>76312</v>
      </c>
      <c r="D49" s="5"/>
      <c r="E49" s="5" t="s">
        <v>184</v>
      </c>
      <c r="F49" s="5" t="s">
        <v>1</v>
      </c>
      <c r="G49" s="5">
        <v>500</v>
      </c>
      <c r="H49" s="5" t="s">
        <v>11</v>
      </c>
      <c r="I49" s="6">
        <v>45.6</v>
      </c>
      <c r="J49" s="6">
        <v>0</v>
      </c>
      <c r="K49" s="6"/>
      <c r="L49" s="7">
        <v>0.08</v>
      </c>
      <c r="M49" s="6">
        <v>3.6480000000000001</v>
      </c>
      <c r="N49" s="6">
        <v>49.248000000000005</v>
      </c>
    </row>
    <row r="50" spans="1:14" x14ac:dyDescent="0.2">
      <c r="A50" s="5" t="s">
        <v>72</v>
      </c>
      <c r="B50" s="5" t="s">
        <v>183</v>
      </c>
      <c r="C50" s="5">
        <v>76324</v>
      </c>
      <c r="D50" s="5"/>
      <c r="E50" s="5" t="s">
        <v>187</v>
      </c>
      <c r="F50" s="5" t="s">
        <v>1</v>
      </c>
      <c r="G50" s="5">
        <v>400</v>
      </c>
      <c r="H50" s="5" t="s">
        <v>4</v>
      </c>
      <c r="I50" s="6">
        <v>47.55</v>
      </c>
      <c r="J50" s="6">
        <v>0</v>
      </c>
      <c r="K50" s="6"/>
      <c r="L50" s="7">
        <v>0.08</v>
      </c>
      <c r="M50" s="6">
        <v>3.8039999999999998</v>
      </c>
      <c r="N50" s="6">
        <v>51.353999999999999</v>
      </c>
    </row>
    <row r="51" spans="1:14" x14ac:dyDescent="0.2">
      <c r="A51" s="5" t="s">
        <v>72</v>
      </c>
      <c r="B51" s="5" t="s">
        <v>271</v>
      </c>
      <c r="C51" s="5">
        <v>77654</v>
      </c>
      <c r="D51" s="5"/>
      <c r="E51" s="5" t="s">
        <v>282</v>
      </c>
      <c r="F51" s="5" t="s">
        <v>1</v>
      </c>
      <c r="G51" s="5">
        <v>1</v>
      </c>
      <c r="H51" s="5" t="s">
        <v>99</v>
      </c>
      <c r="I51" s="6">
        <v>68.34</v>
      </c>
      <c r="J51" s="6">
        <v>0</v>
      </c>
      <c r="K51" s="6"/>
      <c r="L51" s="7">
        <v>0.08</v>
      </c>
      <c r="M51" s="6">
        <v>5.4672000000000001</v>
      </c>
      <c r="N51" s="6">
        <v>73.807200000000009</v>
      </c>
    </row>
    <row r="52" spans="1:14" x14ac:dyDescent="0.2">
      <c r="A52" s="5" t="s">
        <v>72</v>
      </c>
      <c r="B52" s="5" t="s">
        <v>271</v>
      </c>
      <c r="C52" s="5">
        <v>77584</v>
      </c>
      <c r="D52" s="5"/>
      <c r="E52" s="5" t="s">
        <v>272</v>
      </c>
      <c r="F52" s="5" t="s">
        <v>1</v>
      </c>
      <c r="G52" s="5">
        <v>1</v>
      </c>
      <c r="H52" s="5" t="s">
        <v>55</v>
      </c>
      <c r="I52" s="6">
        <v>83.05</v>
      </c>
      <c r="J52" s="6">
        <v>0</v>
      </c>
      <c r="K52" s="6"/>
      <c r="L52" s="7">
        <v>0.08</v>
      </c>
      <c r="M52" s="6">
        <v>6.6440000000000001</v>
      </c>
      <c r="N52" s="6">
        <v>89.694000000000003</v>
      </c>
    </row>
    <row r="53" spans="1:14" x14ac:dyDescent="0.2">
      <c r="A53" s="5" t="s">
        <v>72</v>
      </c>
      <c r="B53" s="5" t="s">
        <v>7</v>
      </c>
      <c r="C53" s="5">
        <v>10008</v>
      </c>
      <c r="D53" s="5"/>
      <c r="E53" s="5" t="s">
        <v>73</v>
      </c>
      <c r="F53" s="5" t="s">
        <v>1</v>
      </c>
      <c r="G53" s="5">
        <v>1</v>
      </c>
      <c r="H53" s="5" t="s">
        <v>74</v>
      </c>
      <c r="I53" s="6">
        <v>1.25</v>
      </c>
      <c r="J53" s="6">
        <v>0</v>
      </c>
      <c r="K53" s="6"/>
      <c r="L53" s="7">
        <v>0.08</v>
      </c>
      <c r="M53" s="6">
        <v>0.1</v>
      </c>
      <c r="N53" s="6">
        <v>1.35</v>
      </c>
    </row>
    <row r="54" spans="1:14" x14ac:dyDescent="0.2">
      <c r="A54" s="5" t="s">
        <v>72</v>
      </c>
      <c r="B54" s="5" t="s">
        <v>89</v>
      </c>
      <c r="C54" s="5">
        <v>38002</v>
      </c>
      <c r="D54" s="5"/>
      <c r="E54" s="5" t="s">
        <v>90</v>
      </c>
      <c r="F54" s="5" t="s">
        <v>1</v>
      </c>
      <c r="G54" s="5">
        <v>1</v>
      </c>
      <c r="H54" s="5" t="s">
        <v>91</v>
      </c>
      <c r="I54" s="6">
        <v>1.365</v>
      </c>
      <c r="J54" s="6">
        <v>0</v>
      </c>
      <c r="K54" s="6"/>
      <c r="L54" s="7">
        <v>0.08</v>
      </c>
      <c r="M54" s="6">
        <v>0.10920000000000001</v>
      </c>
      <c r="N54" s="6">
        <v>1.4742</v>
      </c>
    </row>
    <row r="55" spans="1:14" x14ac:dyDescent="0.2">
      <c r="A55" s="5" t="s">
        <v>72</v>
      </c>
      <c r="B55" s="5" t="s">
        <v>7</v>
      </c>
      <c r="C55" s="5">
        <v>38032</v>
      </c>
      <c r="D55" s="5"/>
      <c r="E55" s="5" t="s">
        <v>93</v>
      </c>
      <c r="F55" s="5" t="s">
        <v>1</v>
      </c>
      <c r="G55" s="5">
        <v>100</v>
      </c>
      <c r="H55" s="5" t="s">
        <v>94</v>
      </c>
      <c r="I55" s="6">
        <v>19.440000000000001</v>
      </c>
      <c r="J55" s="6">
        <v>0</v>
      </c>
      <c r="K55" s="6"/>
      <c r="L55" s="7">
        <v>0.08</v>
      </c>
      <c r="M55" s="6">
        <v>1.5552000000000001</v>
      </c>
      <c r="N55" s="6">
        <v>20.995200000000001</v>
      </c>
    </row>
    <row r="56" spans="1:14" x14ac:dyDescent="0.2">
      <c r="A56" s="5" t="s">
        <v>72</v>
      </c>
      <c r="B56" s="5" t="s">
        <v>7</v>
      </c>
      <c r="C56" s="5">
        <v>38030</v>
      </c>
      <c r="D56" s="5"/>
      <c r="E56" s="5" t="s">
        <v>92</v>
      </c>
      <c r="F56" s="5" t="s">
        <v>1</v>
      </c>
      <c r="G56" s="5">
        <v>100</v>
      </c>
      <c r="H56" s="5" t="s">
        <v>69</v>
      </c>
      <c r="I56" s="6">
        <v>13.06</v>
      </c>
      <c r="J56" s="6">
        <v>0</v>
      </c>
      <c r="K56" s="6"/>
      <c r="L56" s="7">
        <v>0.08</v>
      </c>
      <c r="M56" s="6">
        <v>1.0448</v>
      </c>
      <c r="N56" s="6">
        <v>14.104800000000001</v>
      </c>
    </row>
    <row r="57" spans="1:14" x14ac:dyDescent="0.2">
      <c r="A57" s="5" t="s">
        <v>72</v>
      </c>
      <c r="B57" s="5" t="s">
        <v>7</v>
      </c>
      <c r="C57" s="5">
        <v>76916</v>
      </c>
      <c r="D57" s="5"/>
      <c r="E57" s="5" t="s">
        <v>192</v>
      </c>
      <c r="F57" s="5" t="s">
        <v>1</v>
      </c>
      <c r="G57" s="5">
        <v>50</v>
      </c>
      <c r="H57" s="5" t="s">
        <v>193</v>
      </c>
      <c r="I57" s="6">
        <v>16.260000000000002</v>
      </c>
      <c r="J57" s="6">
        <v>1.8</v>
      </c>
      <c r="K57" s="6"/>
      <c r="L57" s="7">
        <v>0.08</v>
      </c>
      <c r="M57" s="6">
        <v>1.4448000000000003</v>
      </c>
      <c r="N57" s="6">
        <v>19.504800000000003</v>
      </c>
    </row>
    <row r="58" spans="1:14" x14ac:dyDescent="0.2">
      <c r="A58" s="5" t="s">
        <v>72</v>
      </c>
      <c r="B58" s="5" t="s">
        <v>7</v>
      </c>
      <c r="C58" s="5">
        <v>76912</v>
      </c>
      <c r="D58" s="5"/>
      <c r="E58" s="5" t="s">
        <v>191</v>
      </c>
      <c r="F58" s="5" t="s">
        <v>1</v>
      </c>
      <c r="G58" s="5">
        <v>50</v>
      </c>
      <c r="H58" s="5" t="s">
        <v>94</v>
      </c>
      <c r="I58" s="6">
        <v>12.54</v>
      </c>
      <c r="J58" s="6">
        <v>1.2</v>
      </c>
      <c r="K58" s="6"/>
      <c r="L58" s="7">
        <v>0.08</v>
      </c>
      <c r="M58" s="6">
        <v>1.0992</v>
      </c>
      <c r="N58" s="6">
        <v>14.839199999999998</v>
      </c>
    </row>
    <row r="59" spans="1:14" x14ac:dyDescent="0.2">
      <c r="A59" s="5" t="s">
        <v>72</v>
      </c>
      <c r="B59" s="5" t="s">
        <v>7</v>
      </c>
      <c r="C59" s="5">
        <v>76918</v>
      </c>
      <c r="D59" s="5"/>
      <c r="E59" s="5" t="s">
        <v>194</v>
      </c>
      <c r="F59" s="5" t="s">
        <v>1</v>
      </c>
      <c r="G59" s="5">
        <v>50</v>
      </c>
      <c r="H59" s="5" t="s">
        <v>195</v>
      </c>
      <c r="I59" s="6">
        <v>19.98</v>
      </c>
      <c r="J59" s="6">
        <v>2.25</v>
      </c>
      <c r="K59" s="6"/>
      <c r="L59" s="7">
        <v>0.08</v>
      </c>
      <c r="M59" s="6">
        <v>1.7784</v>
      </c>
      <c r="N59" s="6">
        <v>24.008400000000002</v>
      </c>
    </row>
    <row r="60" spans="1:14" x14ac:dyDescent="0.2">
      <c r="A60" s="5" t="s">
        <v>72</v>
      </c>
      <c r="B60" s="5" t="s">
        <v>7</v>
      </c>
      <c r="C60" s="5">
        <v>76920</v>
      </c>
      <c r="D60" s="5"/>
      <c r="E60" s="5" t="s">
        <v>194</v>
      </c>
      <c r="F60" s="5" t="s">
        <v>1</v>
      </c>
      <c r="G60" s="5">
        <v>50</v>
      </c>
      <c r="H60" s="5" t="s">
        <v>196</v>
      </c>
      <c r="I60" s="6">
        <v>14.54</v>
      </c>
      <c r="J60" s="6">
        <v>1.575</v>
      </c>
      <c r="K60" s="6"/>
      <c r="L60" s="7">
        <v>0.08</v>
      </c>
      <c r="M60" s="6">
        <v>1.2891999999999999</v>
      </c>
      <c r="N60" s="6">
        <v>17.404199999999999</v>
      </c>
    </row>
    <row r="61" spans="1:14" x14ac:dyDescent="0.2">
      <c r="A61" s="5" t="s">
        <v>72</v>
      </c>
      <c r="B61" s="5" t="s">
        <v>7</v>
      </c>
      <c r="C61" s="5">
        <v>76932</v>
      </c>
      <c r="D61" s="5"/>
      <c r="E61" s="5" t="s">
        <v>194</v>
      </c>
      <c r="F61" s="5" t="s">
        <v>1</v>
      </c>
      <c r="G61" s="5">
        <v>50</v>
      </c>
      <c r="H61" s="5" t="s">
        <v>195</v>
      </c>
      <c r="I61" s="6">
        <v>26.14</v>
      </c>
      <c r="J61" s="6">
        <v>0</v>
      </c>
      <c r="K61" s="6"/>
      <c r="L61" s="7">
        <v>0.08</v>
      </c>
      <c r="M61" s="6">
        <v>2.0912000000000002</v>
      </c>
      <c r="N61" s="6">
        <v>28.231200000000001</v>
      </c>
    </row>
    <row r="62" spans="1:14" x14ac:dyDescent="0.2">
      <c r="A62" s="5" t="s">
        <v>72</v>
      </c>
      <c r="B62" s="5" t="s">
        <v>7</v>
      </c>
      <c r="C62" s="5">
        <v>77925</v>
      </c>
      <c r="D62" s="5"/>
      <c r="E62" s="5" t="s">
        <v>312</v>
      </c>
      <c r="F62" s="5" t="s">
        <v>1</v>
      </c>
      <c r="G62" s="5">
        <v>25</v>
      </c>
      <c r="H62" s="5" t="s">
        <v>313</v>
      </c>
      <c r="I62" s="6">
        <v>19.89</v>
      </c>
      <c r="J62" s="6">
        <v>0</v>
      </c>
      <c r="K62" s="6"/>
      <c r="L62" s="7">
        <v>0.08</v>
      </c>
      <c r="M62" s="6">
        <v>1.5912000000000002</v>
      </c>
      <c r="N62" s="6">
        <v>21.481200000000001</v>
      </c>
    </row>
    <row r="63" spans="1:14" x14ac:dyDescent="0.2">
      <c r="A63" s="5" t="s">
        <v>72</v>
      </c>
      <c r="B63" s="5" t="s">
        <v>7</v>
      </c>
      <c r="C63" s="5">
        <v>77910</v>
      </c>
      <c r="D63" s="5"/>
      <c r="E63" s="5" t="s">
        <v>305</v>
      </c>
      <c r="F63" s="5" t="s">
        <v>1</v>
      </c>
      <c r="G63" s="5">
        <v>50</v>
      </c>
      <c r="H63" s="5" t="s">
        <v>306</v>
      </c>
      <c r="I63" s="6">
        <v>11.71</v>
      </c>
      <c r="J63" s="6">
        <v>0</v>
      </c>
      <c r="K63" s="6"/>
      <c r="L63" s="7">
        <v>0.08</v>
      </c>
      <c r="M63" s="6">
        <v>0.93680000000000008</v>
      </c>
      <c r="N63" s="6">
        <v>12.646800000000001</v>
      </c>
    </row>
    <row r="64" spans="1:14" x14ac:dyDescent="0.2">
      <c r="A64" s="5" t="s">
        <v>72</v>
      </c>
      <c r="B64" s="5" t="s">
        <v>7</v>
      </c>
      <c r="C64" s="5">
        <v>77912</v>
      </c>
      <c r="D64" s="5"/>
      <c r="E64" s="5" t="s">
        <v>307</v>
      </c>
      <c r="F64" s="5" t="s">
        <v>1</v>
      </c>
      <c r="G64" s="5">
        <v>50</v>
      </c>
      <c r="H64" s="5" t="s">
        <v>94</v>
      </c>
      <c r="I64" s="6">
        <v>12.65</v>
      </c>
      <c r="J64" s="6">
        <v>1.2</v>
      </c>
      <c r="K64" s="6"/>
      <c r="L64" s="7">
        <v>0.08</v>
      </c>
      <c r="M64" s="6">
        <v>1.1080000000000001</v>
      </c>
      <c r="N64" s="6">
        <v>14.958</v>
      </c>
    </row>
    <row r="65" spans="1:14" x14ac:dyDescent="0.2">
      <c r="A65" s="5" t="s">
        <v>72</v>
      </c>
      <c r="B65" s="5" t="s">
        <v>7</v>
      </c>
      <c r="C65" s="5">
        <v>78063</v>
      </c>
      <c r="D65" s="5"/>
      <c r="E65" s="5" t="s">
        <v>307</v>
      </c>
      <c r="F65" s="5" t="s">
        <v>1</v>
      </c>
      <c r="G65" s="5">
        <v>50</v>
      </c>
      <c r="H65" s="5" t="s">
        <v>94</v>
      </c>
      <c r="I65" s="6">
        <v>14.78</v>
      </c>
      <c r="J65" s="6">
        <v>0</v>
      </c>
      <c r="K65" s="6"/>
      <c r="L65" s="7">
        <v>0.08</v>
      </c>
      <c r="M65" s="6">
        <v>1.1823999999999999</v>
      </c>
      <c r="N65" s="6">
        <v>15.962399999999999</v>
      </c>
    </row>
    <row r="66" spans="1:14" x14ac:dyDescent="0.2">
      <c r="A66" s="5" t="s">
        <v>72</v>
      </c>
      <c r="B66" s="5" t="s">
        <v>7</v>
      </c>
      <c r="C66" s="5">
        <v>77914</v>
      </c>
      <c r="D66" s="5"/>
      <c r="E66" s="5" t="s">
        <v>308</v>
      </c>
      <c r="F66" s="5" t="s">
        <v>1</v>
      </c>
      <c r="G66" s="5">
        <v>50</v>
      </c>
      <c r="H66" s="5" t="s">
        <v>196</v>
      </c>
      <c r="I66" s="6">
        <v>14.65</v>
      </c>
      <c r="J66" s="6">
        <v>1.575</v>
      </c>
      <c r="K66" s="6"/>
      <c r="L66" s="7">
        <v>0.08</v>
      </c>
      <c r="M66" s="6">
        <v>1.298</v>
      </c>
      <c r="N66" s="6">
        <v>17.523000000000003</v>
      </c>
    </row>
    <row r="67" spans="1:14" x14ac:dyDescent="0.2">
      <c r="A67" s="5" t="s">
        <v>72</v>
      </c>
      <c r="B67" s="5" t="s">
        <v>7</v>
      </c>
      <c r="C67" s="5">
        <v>78064</v>
      </c>
      <c r="D67" s="5"/>
      <c r="E67" s="5" t="s">
        <v>308</v>
      </c>
      <c r="F67" s="5" t="s">
        <v>1</v>
      </c>
      <c r="G67" s="5">
        <v>50</v>
      </c>
      <c r="H67" s="5" t="s">
        <v>196</v>
      </c>
      <c r="I67" s="6">
        <v>16.86</v>
      </c>
      <c r="J67" s="6">
        <v>0</v>
      </c>
      <c r="K67" s="6"/>
      <c r="L67" s="7">
        <v>0.08</v>
      </c>
      <c r="M67" s="6">
        <v>1.3488</v>
      </c>
      <c r="N67" s="6">
        <v>18.2088</v>
      </c>
    </row>
    <row r="68" spans="1:14" x14ac:dyDescent="0.2">
      <c r="A68" s="5" t="s">
        <v>72</v>
      </c>
      <c r="B68" s="5" t="s">
        <v>7</v>
      </c>
      <c r="C68" s="5">
        <v>77916</v>
      </c>
      <c r="D68" s="5"/>
      <c r="E68" s="5" t="s">
        <v>309</v>
      </c>
      <c r="F68" s="5" t="s">
        <v>1</v>
      </c>
      <c r="G68" s="5">
        <v>50</v>
      </c>
      <c r="H68" s="5" t="s">
        <v>193</v>
      </c>
      <c r="I68" s="6">
        <v>16.64</v>
      </c>
      <c r="J68" s="6">
        <v>1.8</v>
      </c>
      <c r="K68" s="6"/>
      <c r="L68" s="7">
        <v>0.08</v>
      </c>
      <c r="M68" s="6">
        <v>1.4752000000000001</v>
      </c>
      <c r="N68" s="6">
        <v>19.915200000000002</v>
      </c>
    </row>
    <row r="69" spans="1:14" x14ac:dyDescent="0.2">
      <c r="A69" s="5" t="s">
        <v>72</v>
      </c>
      <c r="B69" s="5" t="s">
        <v>7</v>
      </c>
      <c r="C69" s="5">
        <v>77920</v>
      </c>
      <c r="D69" s="5"/>
      <c r="E69" s="5" t="s">
        <v>310</v>
      </c>
      <c r="F69" s="5" t="s">
        <v>1</v>
      </c>
      <c r="G69" s="5">
        <v>50</v>
      </c>
      <c r="H69" s="5" t="s">
        <v>311</v>
      </c>
      <c r="I69" s="6">
        <v>24.55</v>
      </c>
      <c r="J69" s="6">
        <v>0</v>
      </c>
      <c r="K69" s="6"/>
      <c r="L69" s="7">
        <v>0.08</v>
      </c>
      <c r="M69" s="6">
        <v>1.9640000000000002</v>
      </c>
      <c r="N69" s="6">
        <v>26.513999999999999</v>
      </c>
    </row>
    <row r="70" spans="1:14" x14ac:dyDescent="0.2">
      <c r="A70" s="5" t="s">
        <v>72</v>
      </c>
      <c r="B70" s="5" t="s">
        <v>343</v>
      </c>
      <c r="C70" s="5">
        <v>78175</v>
      </c>
      <c r="D70" s="5"/>
      <c r="E70" s="5" t="s">
        <v>344</v>
      </c>
      <c r="F70" s="5" t="s">
        <v>1</v>
      </c>
      <c r="G70" s="5">
        <v>50</v>
      </c>
      <c r="H70" s="5" t="s">
        <v>193</v>
      </c>
      <c r="I70" s="6">
        <v>18.34</v>
      </c>
      <c r="J70" s="6">
        <v>0</v>
      </c>
      <c r="K70" s="6"/>
      <c r="L70" s="7">
        <v>0.08</v>
      </c>
      <c r="M70" s="6">
        <v>1.4672000000000001</v>
      </c>
      <c r="N70" s="6">
        <v>19.807200000000002</v>
      </c>
    </row>
    <row r="71" spans="1:14" x14ac:dyDescent="0.2">
      <c r="A71" s="5" t="s">
        <v>72</v>
      </c>
      <c r="B71" s="5" t="s">
        <v>7</v>
      </c>
      <c r="C71" s="5">
        <v>78210</v>
      </c>
      <c r="D71" s="5"/>
      <c r="E71" s="5" t="s">
        <v>363</v>
      </c>
      <c r="F71" s="5" t="s">
        <v>1</v>
      </c>
      <c r="G71" s="5">
        <v>50</v>
      </c>
      <c r="H71" s="5" t="s">
        <v>193</v>
      </c>
      <c r="I71" s="6">
        <v>22.58</v>
      </c>
      <c r="J71" s="6">
        <v>0</v>
      </c>
      <c r="K71" s="6"/>
      <c r="L71" s="7">
        <v>0.08</v>
      </c>
      <c r="M71" s="6">
        <v>1.8064</v>
      </c>
      <c r="N71" s="6">
        <v>24.386399999999998</v>
      </c>
    </row>
    <row r="72" spans="1:14" x14ac:dyDescent="0.2">
      <c r="A72" s="5" t="s">
        <v>72</v>
      </c>
      <c r="B72" s="5" t="s">
        <v>84</v>
      </c>
      <c r="C72" s="5">
        <v>83045</v>
      </c>
      <c r="D72" s="5"/>
      <c r="E72" s="5" t="s">
        <v>408</v>
      </c>
      <c r="F72" s="5" t="s">
        <v>1</v>
      </c>
      <c r="G72" s="5">
        <v>4</v>
      </c>
      <c r="H72" s="5" t="s">
        <v>50</v>
      </c>
      <c r="I72" s="6">
        <v>44.93</v>
      </c>
      <c r="J72" s="6">
        <v>0</v>
      </c>
      <c r="K72" s="6"/>
      <c r="L72" s="7">
        <v>0.08</v>
      </c>
      <c r="M72" s="6">
        <v>3.5944000000000003</v>
      </c>
      <c r="N72" s="6">
        <v>48.5244</v>
      </c>
    </row>
    <row r="73" spans="1:14" x14ac:dyDescent="0.2">
      <c r="A73" s="5" t="s">
        <v>72</v>
      </c>
      <c r="B73" s="5" t="s">
        <v>84</v>
      </c>
      <c r="C73" s="5">
        <v>83039</v>
      </c>
      <c r="D73" s="5"/>
      <c r="E73" s="5" t="s">
        <v>406</v>
      </c>
      <c r="F73" s="5" t="s">
        <v>1</v>
      </c>
      <c r="G73" s="5">
        <v>6</v>
      </c>
      <c r="H73" s="5" t="s">
        <v>50</v>
      </c>
      <c r="I73" s="6">
        <v>49.2</v>
      </c>
      <c r="J73" s="6">
        <v>0</v>
      </c>
      <c r="K73" s="6"/>
      <c r="L73" s="7">
        <v>0.08</v>
      </c>
      <c r="M73" s="6">
        <v>3.9360000000000004</v>
      </c>
      <c r="N73" s="6">
        <v>53.136000000000003</v>
      </c>
    </row>
    <row r="74" spans="1:14" x14ac:dyDescent="0.2">
      <c r="A74" s="5" t="s">
        <v>72</v>
      </c>
      <c r="B74" s="5" t="s">
        <v>84</v>
      </c>
      <c r="C74" s="5">
        <v>83043</v>
      </c>
      <c r="D74" s="5"/>
      <c r="E74" s="5" t="s">
        <v>407</v>
      </c>
      <c r="F74" s="5" t="s">
        <v>1</v>
      </c>
      <c r="G74" s="5">
        <v>6</v>
      </c>
      <c r="H74" s="5" t="s">
        <v>50</v>
      </c>
      <c r="I74" s="6">
        <v>60.23</v>
      </c>
      <c r="J74" s="6">
        <v>0</v>
      </c>
      <c r="K74" s="6"/>
      <c r="L74" s="7">
        <v>0.08</v>
      </c>
      <c r="M74" s="6">
        <v>4.8183999999999996</v>
      </c>
      <c r="N74" s="6">
        <v>65.048400000000001</v>
      </c>
    </row>
    <row r="75" spans="1:14" x14ac:dyDescent="0.2">
      <c r="A75" s="5" t="s">
        <v>72</v>
      </c>
      <c r="B75" s="5" t="s">
        <v>456</v>
      </c>
      <c r="C75" s="5">
        <v>93645</v>
      </c>
      <c r="D75" s="5"/>
      <c r="E75" s="5" t="s">
        <v>514</v>
      </c>
      <c r="F75" s="5" t="s">
        <v>1</v>
      </c>
      <c r="G75" s="5">
        <v>1</v>
      </c>
      <c r="H75" s="5" t="s">
        <v>12</v>
      </c>
      <c r="I75" s="6">
        <v>106.83</v>
      </c>
      <c r="J75" s="6">
        <v>0</v>
      </c>
      <c r="K75" s="6"/>
      <c r="L75" s="7">
        <v>0.08</v>
      </c>
      <c r="M75" s="6">
        <v>8.5464000000000002</v>
      </c>
      <c r="N75" s="6">
        <v>115.3764</v>
      </c>
    </row>
    <row r="76" spans="1:14" x14ac:dyDescent="0.2">
      <c r="A76" s="5" t="s">
        <v>72</v>
      </c>
      <c r="B76" s="5" t="s">
        <v>124</v>
      </c>
      <c r="C76" s="5">
        <v>62396</v>
      </c>
      <c r="D76" s="5"/>
      <c r="E76" s="5" t="s">
        <v>127</v>
      </c>
      <c r="F76" s="5" t="s">
        <v>1</v>
      </c>
      <c r="G76" s="5">
        <v>1</v>
      </c>
      <c r="H76" s="5" t="s">
        <v>12</v>
      </c>
      <c r="I76" s="6">
        <v>78.22</v>
      </c>
      <c r="J76" s="6">
        <v>0</v>
      </c>
      <c r="K76" s="6"/>
      <c r="L76" s="7">
        <v>0.08</v>
      </c>
      <c r="M76" s="6">
        <v>6.2576000000000001</v>
      </c>
      <c r="N76" s="6">
        <v>84.477599999999995</v>
      </c>
    </row>
    <row r="77" spans="1:14" x14ac:dyDescent="0.2">
      <c r="A77" s="5" t="s">
        <v>72</v>
      </c>
      <c r="B77" s="5" t="s">
        <v>456</v>
      </c>
      <c r="C77" s="5">
        <v>93624</v>
      </c>
      <c r="D77" s="5"/>
      <c r="E77" s="5" t="s">
        <v>509</v>
      </c>
      <c r="F77" s="5" t="s">
        <v>1</v>
      </c>
      <c r="G77" s="5">
        <v>1</v>
      </c>
      <c r="H77" s="5" t="s">
        <v>12</v>
      </c>
      <c r="I77" s="6">
        <v>140.65</v>
      </c>
      <c r="J77" s="6">
        <v>0</v>
      </c>
      <c r="K77" s="6"/>
      <c r="L77" s="7">
        <v>0.08</v>
      </c>
      <c r="M77" s="6">
        <v>11.252000000000001</v>
      </c>
      <c r="N77" s="6">
        <v>151.90200000000002</v>
      </c>
    </row>
    <row r="78" spans="1:14" x14ac:dyDescent="0.2">
      <c r="A78" s="5" t="s">
        <v>72</v>
      </c>
      <c r="B78" s="5" t="s">
        <v>456</v>
      </c>
      <c r="C78" s="5">
        <v>93623</v>
      </c>
      <c r="D78" s="5"/>
      <c r="E78" s="5" t="s">
        <v>508</v>
      </c>
      <c r="F78" s="5" t="s">
        <v>1</v>
      </c>
      <c r="G78" s="5">
        <v>1</v>
      </c>
      <c r="H78" s="5" t="s">
        <v>12</v>
      </c>
      <c r="I78" s="6">
        <v>101.23</v>
      </c>
      <c r="J78" s="6">
        <v>0</v>
      </c>
      <c r="K78" s="6"/>
      <c r="L78" s="7">
        <v>0.08</v>
      </c>
      <c r="M78" s="6">
        <v>8.0983999999999998</v>
      </c>
      <c r="N78" s="6">
        <v>109.3284</v>
      </c>
    </row>
    <row r="79" spans="1:14" x14ac:dyDescent="0.2">
      <c r="A79" s="5" t="s">
        <v>72</v>
      </c>
      <c r="B79" s="5" t="s">
        <v>377</v>
      </c>
      <c r="C79" s="5">
        <v>78640</v>
      </c>
      <c r="D79" s="5"/>
      <c r="E79" s="5" t="s">
        <v>378</v>
      </c>
      <c r="F79" s="5" t="s">
        <v>1</v>
      </c>
      <c r="G79" s="5">
        <v>45</v>
      </c>
      <c r="H79" s="5" t="s">
        <v>59</v>
      </c>
      <c r="I79" s="6">
        <v>29.7</v>
      </c>
      <c r="J79" s="6">
        <v>0</v>
      </c>
      <c r="K79" s="6"/>
      <c r="L79" s="7">
        <v>0.08</v>
      </c>
      <c r="M79" s="6">
        <v>2.3759999999999999</v>
      </c>
      <c r="N79" s="6">
        <v>32.076000000000001</v>
      </c>
    </row>
    <row r="80" spans="1:14" x14ac:dyDescent="0.2">
      <c r="A80" s="5" t="s">
        <v>72</v>
      </c>
      <c r="B80" s="5" t="s">
        <v>456</v>
      </c>
      <c r="C80" s="5">
        <v>93630</v>
      </c>
      <c r="D80" s="5"/>
      <c r="E80" s="5" t="s">
        <v>512</v>
      </c>
      <c r="F80" s="5" t="s">
        <v>1</v>
      </c>
      <c r="G80" s="5">
        <v>26</v>
      </c>
      <c r="H80" s="5" t="s">
        <v>17</v>
      </c>
      <c r="I80" s="6">
        <v>68.040000000000006</v>
      </c>
      <c r="J80" s="6">
        <v>0</v>
      </c>
      <c r="K80" s="6"/>
      <c r="L80" s="7">
        <v>0.08</v>
      </c>
      <c r="M80" s="6">
        <v>5.4432000000000009</v>
      </c>
      <c r="N80" s="6">
        <v>73.483200000000011</v>
      </c>
    </row>
    <row r="81" spans="1:14" x14ac:dyDescent="0.2">
      <c r="A81" s="5" t="s">
        <v>72</v>
      </c>
      <c r="B81" s="5" t="s">
        <v>456</v>
      </c>
      <c r="C81" s="5">
        <v>92599</v>
      </c>
      <c r="D81" s="5"/>
      <c r="E81" s="5" t="s">
        <v>470</v>
      </c>
      <c r="F81" s="5" t="s">
        <v>1</v>
      </c>
      <c r="G81" s="5">
        <v>12</v>
      </c>
      <c r="H81" s="5" t="s">
        <v>3</v>
      </c>
      <c r="I81" s="6">
        <v>112.57</v>
      </c>
      <c r="J81" s="6">
        <v>0</v>
      </c>
      <c r="K81" s="6"/>
      <c r="L81" s="7">
        <v>0.08</v>
      </c>
      <c r="M81" s="6">
        <v>9.0055999999999994</v>
      </c>
      <c r="N81" s="6">
        <v>121.57559999999999</v>
      </c>
    </row>
    <row r="82" spans="1:14" x14ac:dyDescent="0.2">
      <c r="A82" s="5" t="s">
        <v>72</v>
      </c>
      <c r="B82" s="5" t="s">
        <v>124</v>
      </c>
      <c r="C82" s="5">
        <v>62511</v>
      </c>
      <c r="D82" s="5"/>
      <c r="E82" s="5" t="s">
        <v>129</v>
      </c>
      <c r="F82" s="5" t="s">
        <v>1</v>
      </c>
      <c r="G82" s="5">
        <v>1</v>
      </c>
      <c r="H82" s="5" t="s">
        <v>12</v>
      </c>
      <c r="I82" s="6">
        <v>62.39</v>
      </c>
      <c r="J82" s="6">
        <v>0</v>
      </c>
      <c r="K82" s="6"/>
      <c r="L82" s="7">
        <v>0.08</v>
      </c>
      <c r="M82" s="6">
        <v>4.9912000000000001</v>
      </c>
      <c r="N82" s="6">
        <v>67.381200000000007</v>
      </c>
    </row>
    <row r="83" spans="1:14" x14ac:dyDescent="0.2">
      <c r="A83" s="5" t="s">
        <v>72</v>
      </c>
      <c r="B83" s="5" t="s">
        <v>456</v>
      </c>
      <c r="C83" s="5">
        <v>92554</v>
      </c>
      <c r="D83" s="5"/>
      <c r="E83" s="5" t="s">
        <v>466</v>
      </c>
      <c r="F83" s="5" t="s">
        <v>1</v>
      </c>
      <c r="G83" s="5">
        <v>2</v>
      </c>
      <c r="H83" s="5" t="s">
        <v>467</v>
      </c>
      <c r="I83" s="6">
        <v>93.08</v>
      </c>
      <c r="J83" s="6">
        <v>0</v>
      </c>
      <c r="K83" s="6"/>
      <c r="L83" s="7">
        <v>0.08</v>
      </c>
      <c r="M83" s="6">
        <v>7.4463999999999997</v>
      </c>
      <c r="N83" s="6">
        <v>100.5264</v>
      </c>
    </row>
    <row r="84" spans="1:14" x14ac:dyDescent="0.2">
      <c r="A84" s="5" t="s">
        <v>72</v>
      </c>
      <c r="B84" s="5" t="s">
        <v>456</v>
      </c>
      <c r="C84" s="5">
        <v>93628</v>
      </c>
      <c r="D84" s="5"/>
      <c r="E84" s="5" t="s">
        <v>510</v>
      </c>
      <c r="F84" s="5" t="s">
        <v>1</v>
      </c>
      <c r="G84" s="5">
        <v>6</v>
      </c>
      <c r="H84" s="5" t="s">
        <v>3</v>
      </c>
      <c r="I84" s="6">
        <v>90.49</v>
      </c>
      <c r="J84" s="6">
        <v>0</v>
      </c>
      <c r="K84" s="6"/>
      <c r="L84" s="7">
        <v>0.08</v>
      </c>
      <c r="M84" s="6">
        <v>7.2391999999999994</v>
      </c>
      <c r="N84" s="6">
        <v>97.729199999999992</v>
      </c>
    </row>
    <row r="85" spans="1:14" x14ac:dyDescent="0.2">
      <c r="A85" s="5" t="s">
        <v>72</v>
      </c>
      <c r="B85" s="5" t="s">
        <v>456</v>
      </c>
      <c r="C85" s="5">
        <v>93467</v>
      </c>
      <c r="D85" s="5"/>
      <c r="E85" s="5" t="s">
        <v>506</v>
      </c>
      <c r="F85" s="5" t="s">
        <v>1</v>
      </c>
      <c r="G85" s="5">
        <v>6</v>
      </c>
      <c r="H85" s="5" t="s">
        <v>3</v>
      </c>
      <c r="I85" s="6">
        <v>83.97</v>
      </c>
      <c r="J85" s="6">
        <v>0</v>
      </c>
      <c r="K85" s="6"/>
      <c r="L85" s="7">
        <v>0.08</v>
      </c>
      <c r="M85" s="6">
        <v>6.7176</v>
      </c>
      <c r="N85" s="6">
        <v>90.687600000000003</v>
      </c>
    </row>
    <row r="86" spans="1:14" x14ac:dyDescent="0.2">
      <c r="A86" s="5" t="s">
        <v>72</v>
      </c>
      <c r="B86" s="5" t="s">
        <v>524</v>
      </c>
      <c r="C86" s="5">
        <v>94095</v>
      </c>
      <c r="D86" s="5"/>
      <c r="E86" s="5" t="s">
        <v>525</v>
      </c>
      <c r="F86" s="5" t="s">
        <v>1</v>
      </c>
      <c r="G86" s="5">
        <v>40</v>
      </c>
      <c r="H86" s="5" t="s">
        <v>48</v>
      </c>
      <c r="I86" s="6">
        <v>37.78</v>
      </c>
      <c r="J86" s="6">
        <v>0</v>
      </c>
      <c r="K86" s="6"/>
      <c r="L86" s="7">
        <v>0.08</v>
      </c>
      <c r="M86" s="6">
        <v>3.0224000000000002</v>
      </c>
      <c r="N86" s="6">
        <v>40.802399999999999</v>
      </c>
    </row>
    <row r="87" spans="1:14" x14ac:dyDescent="0.2">
      <c r="A87" s="5" t="s">
        <v>72</v>
      </c>
      <c r="B87" s="5" t="s">
        <v>456</v>
      </c>
      <c r="C87" s="5">
        <v>93629</v>
      </c>
      <c r="D87" s="5"/>
      <c r="E87" s="5" t="s">
        <v>511</v>
      </c>
      <c r="F87" s="5" t="s">
        <v>1</v>
      </c>
      <c r="G87" s="5">
        <v>60</v>
      </c>
      <c r="H87" s="5" t="s">
        <v>71</v>
      </c>
      <c r="I87" s="6">
        <v>93.1</v>
      </c>
      <c r="J87" s="6">
        <v>0</v>
      </c>
      <c r="K87" s="6"/>
      <c r="L87" s="7">
        <v>0.08</v>
      </c>
      <c r="M87" s="6">
        <v>7.4479999999999995</v>
      </c>
      <c r="N87" s="6">
        <v>100.54799999999999</v>
      </c>
    </row>
    <row r="88" spans="1:14" x14ac:dyDescent="0.2">
      <c r="A88" s="5" t="s">
        <v>72</v>
      </c>
      <c r="B88" s="5" t="s">
        <v>7</v>
      </c>
      <c r="C88" s="5">
        <v>78079</v>
      </c>
      <c r="D88" s="5"/>
      <c r="E88" s="5" t="s">
        <v>335</v>
      </c>
      <c r="F88" s="5" t="s">
        <v>1</v>
      </c>
      <c r="G88" s="5">
        <v>4</v>
      </c>
      <c r="H88" s="5" t="s">
        <v>20</v>
      </c>
      <c r="I88" s="6">
        <v>20.6</v>
      </c>
      <c r="J88" s="6">
        <v>0</v>
      </c>
      <c r="K88" s="6"/>
      <c r="L88" s="7">
        <v>0.08</v>
      </c>
      <c r="M88" s="6">
        <v>1.6480000000000001</v>
      </c>
      <c r="N88" s="6">
        <v>22.248000000000001</v>
      </c>
    </row>
    <row r="89" spans="1:14" x14ac:dyDescent="0.2">
      <c r="A89" s="5" t="s">
        <v>72</v>
      </c>
      <c r="B89" s="5" t="s">
        <v>333</v>
      </c>
      <c r="C89" s="5">
        <v>78411</v>
      </c>
      <c r="D89" s="5"/>
      <c r="E89" s="5" t="s">
        <v>369</v>
      </c>
      <c r="F89" s="5" t="s">
        <v>1</v>
      </c>
      <c r="G89" s="5">
        <v>3</v>
      </c>
      <c r="H89" s="5" t="s">
        <v>370</v>
      </c>
      <c r="I89" s="6">
        <v>29.93</v>
      </c>
      <c r="J89" s="6">
        <v>0</v>
      </c>
      <c r="K89" s="6"/>
      <c r="L89" s="7">
        <v>0.08</v>
      </c>
      <c r="M89" s="6">
        <v>2.3944000000000001</v>
      </c>
      <c r="N89" s="6">
        <v>32.324399999999997</v>
      </c>
    </row>
    <row r="90" spans="1:14" x14ac:dyDescent="0.2">
      <c r="A90" s="5" t="s">
        <v>72</v>
      </c>
      <c r="B90" s="5" t="s">
        <v>456</v>
      </c>
      <c r="C90" s="5">
        <v>94621</v>
      </c>
      <c r="D90" s="5"/>
      <c r="E90" s="5" t="s">
        <v>576</v>
      </c>
      <c r="F90" s="5" t="s">
        <v>1</v>
      </c>
      <c r="G90" s="5">
        <v>2</v>
      </c>
      <c r="H90" s="5" t="s">
        <v>14</v>
      </c>
      <c r="I90" s="6">
        <v>350.07</v>
      </c>
      <c r="J90" s="6">
        <v>0</v>
      </c>
      <c r="K90" s="6"/>
      <c r="L90" s="7">
        <v>0.08</v>
      </c>
      <c r="M90" s="6">
        <v>28.005600000000001</v>
      </c>
      <c r="N90" s="6">
        <v>378.07560000000001</v>
      </c>
    </row>
    <row r="91" spans="1:14" x14ac:dyDescent="0.2">
      <c r="A91" s="5" t="s">
        <v>72</v>
      </c>
      <c r="B91" s="5" t="s">
        <v>456</v>
      </c>
      <c r="C91" s="5">
        <v>95461</v>
      </c>
      <c r="D91" s="5"/>
      <c r="E91" s="5" t="s">
        <v>606</v>
      </c>
      <c r="F91" s="5" t="s">
        <v>1</v>
      </c>
      <c r="G91" s="5">
        <v>12</v>
      </c>
      <c r="H91" s="5" t="s">
        <v>52</v>
      </c>
      <c r="I91" s="6">
        <v>116.32</v>
      </c>
      <c r="J91" s="6">
        <v>0</v>
      </c>
      <c r="K91" s="6"/>
      <c r="L91" s="7">
        <v>0.08</v>
      </c>
      <c r="M91" s="6">
        <v>9.3056000000000001</v>
      </c>
      <c r="N91" s="6">
        <v>125.62559999999999</v>
      </c>
    </row>
    <row r="92" spans="1:14" x14ac:dyDescent="0.2">
      <c r="A92" s="5" t="s">
        <v>72</v>
      </c>
      <c r="B92" s="5" t="s">
        <v>456</v>
      </c>
      <c r="C92" s="5">
        <v>93614</v>
      </c>
      <c r="D92" s="5"/>
      <c r="E92" s="5" t="s">
        <v>507</v>
      </c>
      <c r="F92" s="5" t="s">
        <v>1</v>
      </c>
      <c r="G92" s="5">
        <v>1</v>
      </c>
      <c r="H92" s="5" t="s">
        <v>12</v>
      </c>
      <c r="I92" s="6">
        <v>156.41</v>
      </c>
      <c r="J92" s="6">
        <v>0</v>
      </c>
      <c r="K92" s="6"/>
      <c r="L92" s="7">
        <v>0.08</v>
      </c>
      <c r="M92" s="6">
        <v>12.5128</v>
      </c>
      <c r="N92" s="6">
        <v>168.9228</v>
      </c>
    </row>
    <row r="93" spans="1:14" x14ac:dyDescent="0.2">
      <c r="A93" s="5" t="s">
        <v>72</v>
      </c>
      <c r="B93" s="5" t="s">
        <v>7</v>
      </c>
      <c r="C93" s="5">
        <v>77354</v>
      </c>
      <c r="D93" s="5"/>
      <c r="E93" s="5" t="s">
        <v>250</v>
      </c>
      <c r="F93" s="5" t="s">
        <v>1</v>
      </c>
      <c r="G93" s="5">
        <v>1</v>
      </c>
      <c r="H93" s="5" t="s">
        <v>28</v>
      </c>
      <c r="I93" s="6">
        <v>36.82</v>
      </c>
      <c r="J93" s="6">
        <v>0</v>
      </c>
      <c r="K93" s="6"/>
      <c r="L93" s="7">
        <v>0.08</v>
      </c>
      <c r="M93" s="6">
        <v>2.9456000000000002</v>
      </c>
      <c r="N93" s="6">
        <v>39.765599999999999</v>
      </c>
    </row>
    <row r="94" spans="1:14" x14ac:dyDescent="0.2">
      <c r="A94" s="5" t="s">
        <v>72</v>
      </c>
      <c r="B94" s="5" t="s">
        <v>7</v>
      </c>
      <c r="C94" s="5">
        <v>77356</v>
      </c>
      <c r="D94" s="5"/>
      <c r="E94" s="5" t="s">
        <v>251</v>
      </c>
      <c r="F94" s="5" t="s">
        <v>1</v>
      </c>
      <c r="G94" s="5">
        <v>1</v>
      </c>
      <c r="H94" s="5" t="s">
        <v>28</v>
      </c>
      <c r="I94" s="6">
        <v>47.2</v>
      </c>
      <c r="J94" s="6">
        <v>0</v>
      </c>
      <c r="K94" s="6"/>
      <c r="L94" s="7">
        <v>0.08</v>
      </c>
      <c r="M94" s="6">
        <v>3.7760000000000002</v>
      </c>
      <c r="N94" s="6">
        <v>50.976000000000006</v>
      </c>
    </row>
    <row r="95" spans="1:14" x14ac:dyDescent="0.2">
      <c r="A95" s="5" t="s">
        <v>72</v>
      </c>
      <c r="B95" s="5" t="s">
        <v>7</v>
      </c>
      <c r="C95" s="5">
        <v>73439</v>
      </c>
      <c r="D95" s="5"/>
      <c r="E95" s="5" t="s">
        <v>162</v>
      </c>
      <c r="F95" s="5" t="s">
        <v>1</v>
      </c>
      <c r="G95" s="5">
        <v>2</v>
      </c>
      <c r="H95" s="5" t="s">
        <v>60</v>
      </c>
      <c r="I95" s="6">
        <v>30.64</v>
      </c>
      <c r="J95" s="6">
        <v>0</v>
      </c>
      <c r="K95" s="6"/>
      <c r="L95" s="7">
        <v>0.08</v>
      </c>
      <c r="M95" s="6">
        <v>2.4512</v>
      </c>
      <c r="N95" s="6">
        <v>33.091200000000001</v>
      </c>
    </row>
    <row r="96" spans="1:14" x14ac:dyDescent="0.2">
      <c r="A96" s="5" t="s">
        <v>72</v>
      </c>
      <c r="B96" s="5" t="s">
        <v>174</v>
      </c>
      <c r="C96" s="5">
        <v>78136</v>
      </c>
      <c r="D96" s="5"/>
      <c r="E96" s="5" t="s">
        <v>336</v>
      </c>
      <c r="F96" s="5" t="s">
        <v>1</v>
      </c>
      <c r="G96" s="5">
        <v>3</v>
      </c>
      <c r="H96" s="5" t="s">
        <v>50</v>
      </c>
      <c r="I96" s="6">
        <v>47.43</v>
      </c>
      <c r="J96" s="6">
        <v>0</v>
      </c>
      <c r="K96" s="6"/>
      <c r="L96" s="7">
        <v>0.08</v>
      </c>
      <c r="M96" s="6">
        <v>3.7944</v>
      </c>
      <c r="N96" s="6">
        <v>51.224400000000003</v>
      </c>
    </row>
    <row r="97" spans="1:14" x14ac:dyDescent="0.2">
      <c r="A97" s="5" t="s">
        <v>72</v>
      </c>
      <c r="B97" s="5" t="s">
        <v>337</v>
      </c>
      <c r="C97" s="5">
        <v>78180</v>
      </c>
      <c r="D97" s="5"/>
      <c r="E97" s="5" t="s">
        <v>345</v>
      </c>
      <c r="F97" s="5" t="s">
        <v>1</v>
      </c>
      <c r="G97" s="5">
        <v>1</v>
      </c>
      <c r="H97" s="5" t="s">
        <v>28</v>
      </c>
      <c r="I97" s="6">
        <v>41.58</v>
      </c>
      <c r="J97" s="6">
        <v>0</v>
      </c>
      <c r="K97" s="6"/>
      <c r="L97" s="7">
        <v>0.08</v>
      </c>
      <c r="M97" s="6">
        <v>3.3264</v>
      </c>
      <c r="N97" s="6">
        <v>44.906399999999998</v>
      </c>
    </row>
    <row r="98" spans="1:14" x14ac:dyDescent="0.2">
      <c r="A98" s="5" t="s">
        <v>72</v>
      </c>
      <c r="B98" s="5" t="s">
        <v>337</v>
      </c>
      <c r="C98" s="5">
        <v>78141</v>
      </c>
      <c r="D98" s="5"/>
      <c r="E98" s="5" t="s">
        <v>339</v>
      </c>
      <c r="F98" s="5" t="s">
        <v>1</v>
      </c>
      <c r="G98" s="5">
        <v>1</v>
      </c>
      <c r="H98" s="5" t="s">
        <v>340</v>
      </c>
      <c r="I98" s="6">
        <v>31.5</v>
      </c>
      <c r="J98" s="6">
        <v>0</v>
      </c>
      <c r="K98" s="6"/>
      <c r="L98" s="7">
        <v>0.08</v>
      </c>
      <c r="M98" s="6">
        <v>2.52</v>
      </c>
      <c r="N98" s="6">
        <v>34.020000000000003</v>
      </c>
    </row>
    <row r="99" spans="1:14" x14ac:dyDescent="0.2">
      <c r="A99" s="5" t="s">
        <v>72</v>
      </c>
      <c r="B99" s="5" t="s">
        <v>341</v>
      </c>
      <c r="C99" s="5">
        <v>78147</v>
      </c>
      <c r="D99" s="5"/>
      <c r="E99" s="5" t="s">
        <v>342</v>
      </c>
      <c r="F99" s="5" t="s">
        <v>1</v>
      </c>
      <c r="G99" s="5">
        <v>1</v>
      </c>
      <c r="H99" s="5" t="s">
        <v>332</v>
      </c>
      <c r="I99" s="6">
        <v>72.400000000000006</v>
      </c>
      <c r="J99" s="6">
        <v>0</v>
      </c>
      <c r="K99" s="6"/>
      <c r="L99" s="7">
        <v>0.08</v>
      </c>
      <c r="M99" s="6">
        <v>5.7920000000000007</v>
      </c>
      <c r="N99" s="6">
        <v>78.192000000000007</v>
      </c>
    </row>
    <row r="100" spans="1:14" x14ac:dyDescent="0.2">
      <c r="A100" s="5" t="s">
        <v>72</v>
      </c>
      <c r="B100" s="5" t="s">
        <v>337</v>
      </c>
      <c r="C100" s="5">
        <v>78138</v>
      </c>
      <c r="D100" s="5"/>
      <c r="E100" s="5" t="s">
        <v>338</v>
      </c>
      <c r="F100" s="5" t="s">
        <v>1</v>
      </c>
      <c r="G100" s="5">
        <v>1</v>
      </c>
      <c r="H100" s="5" t="s">
        <v>62</v>
      </c>
      <c r="I100" s="6">
        <v>53.08</v>
      </c>
      <c r="J100" s="6">
        <v>0</v>
      </c>
      <c r="K100" s="6"/>
      <c r="L100" s="7">
        <v>0.08</v>
      </c>
      <c r="M100" s="6">
        <v>4.2463999999999995</v>
      </c>
      <c r="N100" s="6">
        <v>57.3264</v>
      </c>
    </row>
    <row r="101" spans="1:14" x14ac:dyDescent="0.2">
      <c r="A101" s="5" t="s">
        <v>72</v>
      </c>
      <c r="B101" s="5" t="s">
        <v>174</v>
      </c>
      <c r="C101" s="5">
        <v>75029</v>
      </c>
      <c r="D101" s="5"/>
      <c r="E101" s="5" t="s">
        <v>175</v>
      </c>
      <c r="F101" s="5" t="s">
        <v>1</v>
      </c>
      <c r="G101" s="5">
        <v>2</v>
      </c>
      <c r="H101" s="5" t="s">
        <v>159</v>
      </c>
      <c r="I101" s="6">
        <v>55.56</v>
      </c>
      <c r="J101" s="6">
        <v>0</v>
      </c>
      <c r="K101" s="6"/>
      <c r="L101" s="7">
        <v>0.08</v>
      </c>
      <c r="M101" s="6">
        <v>4.4447999999999999</v>
      </c>
      <c r="N101" s="6">
        <v>60.004800000000003</v>
      </c>
    </row>
    <row r="102" spans="1:14" x14ac:dyDescent="0.2">
      <c r="A102" s="5" t="s">
        <v>72</v>
      </c>
      <c r="B102" s="5" t="s">
        <v>7</v>
      </c>
      <c r="C102" s="5">
        <v>77359</v>
      </c>
      <c r="D102" s="5"/>
      <c r="E102" s="5" t="s">
        <v>254</v>
      </c>
      <c r="F102" s="5" t="s">
        <v>1</v>
      </c>
      <c r="G102" s="5">
        <v>1</v>
      </c>
      <c r="H102" s="5" t="s">
        <v>60</v>
      </c>
      <c r="I102" s="6">
        <v>37.799999999999997</v>
      </c>
      <c r="J102" s="6">
        <v>0</v>
      </c>
      <c r="K102" s="6"/>
      <c r="L102" s="7">
        <v>0.08</v>
      </c>
      <c r="M102" s="6">
        <v>3.024</v>
      </c>
      <c r="N102" s="6">
        <v>40.823999999999998</v>
      </c>
    </row>
    <row r="103" spans="1:14" x14ac:dyDescent="0.2">
      <c r="A103" s="5" t="s">
        <v>72</v>
      </c>
      <c r="B103" s="5" t="s">
        <v>7</v>
      </c>
      <c r="C103" s="5">
        <v>77358</v>
      </c>
      <c r="D103" s="5"/>
      <c r="E103" s="5" t="s">
        <v>253</v>
      </c>
      <c r="F103" s="5" t="s">
        <v>1</v>
      </c>
      <c r="G103" s="5">
        <v>1</v>
      </c>
      <c r="H103" s="5" t="s">
        <v>60</v>
      </c>
      <c r="I103" s="6">
        <v>38.25</v>
      </c>
      <c r="J103" s="6">
        <v>0</v>
      </c>
      <c r="K103" s="6"/>
      <c r="L103" s="7">
        <v>0.08</v>
      </c>
      <c r="M103" s="6">
        <v>3.06</v>
      </c>
      <c r="N103" s="6">
        <v>41.31</v>
      </c>
    </row>
    <row r="104" spans="1:14" x14ac:dyDescent="0.2">
      <c r="A104" s="5" t="s">
        <v>72</v>
      </c>
      <c r="B104" s="5" t="s">
        <v>7</v>
      </c>
      <c r="C104" s="5">
        <v>77357</v>
      </c>
      <c r="D104" s="5"/>
      <c r="E104" s="5" t="s">
        <v>252</v>
      </c>
      <c r="F104" s="5" t="s">
        <v>1</v>
      </c>
      <c r="G104" s="5">
        <v>1</v>
      </c>
      <c r="H104" s="5" t="s">
        <v>99</v>
      </c>
      <c r="I104" s="6">
        <v>45.13</v>
      </c>
      <c r="J104" s="6">
        <v>0</v>
      </c>
      <c r="K104" s="6"/>
      <c r="L104" s="7">
        <v>0.08</v>
      </c>
      <c r="M104" s="6">
        <v>3.6104000000000003</v>
      </c>
      <c r="N104" s="6">
        <v>48.740400000000001</v>
      </c>
    </row>
    <row r="105" spans="1:14" x14ac:dyDescent="0.2">
      <c r="A105" s="5" t="s">
        <v>72</v>
      </c>
      <c r="B105" s="5" t="s">
        <v>172</v>
      </c>
      <c r="C105" s="5">
        <v>75024</v>
      </c>
      <c r="D105" s="5"/>
      <c r="E105" s="5" t="s">
        <v>173</v>
      </c>
      <c r="F105" s="5" t="s">
        <v>1</v>
      </c>
      <c r="G105" s="5">
        <v>2</v>
      </c>
      <c r="H105" s="5" t="s">
        <v>159</v>
      </c>
      <c r="I105" s="6">
        <v>53.84</v>
      </c>
      <c r="J105" s="6">
        <v>0</v>
      </c>
      <c r="K105" s="6"/>
      <c r="L105" s="7">
        <v>0.08</v>
      </c>
      <c r="M105" s="6">
        <v>4.3072000000000008</v>
      </c>
      <c r="N105" s="6">
        <v>58.147200000000005</v>
      </c>
    </row>
    <row r="106" spans="1:14" x14ac:dyDescent="0.2">
      <c r="A106" s="5" t="s">
        <v>72</v>
      </c>
      <c r="B106" s="5" t="s">
        <v>586</v>
      </c>
      <c r="C106" s="5">
        <v>95010</v>
      </c>
      <c r="D106" s="5"/>
      <c r="E106" s="5" t="s">
        <v>590</v>
      </c>
      <c r="F106" s="5" t="s">
        <v>1</v>
      </c>
      <c r="G106" s="5">
        <v>10</v>
      </c>
      <c r="H106" s="5" t="s">
        <v>50</v>
      </c>
      <c r="I106" s="6">
        <v>21.86</v>
      </c>
      <c r="J106" s="6">
        <v>0</v>
      </c>
      <c r="K106" s="6"/>
      <c r="L106" s="7">
        <v>0.08</v>
      </c>
      <c r="M106" s="6">
        <v>1.7487999999999999</v>
      </c>
      <c r="N106" s="6">
        <v>23.608799999999999</v>
      </c>
    </row>
    <row r="107" spans="1:14" x14ac:dyDescent="0.2">
      <c r="A107" s="5" t="s">
        <v>72</v>
      </c>
      <c r="B107" s="5" t="s">
        <v>586</v>
      </c>
      <c r="C107" s="5">
        <v>95011</v>
      </c>
      <c r="D107" s="5"/>
      <c r="E107" s="5" t="s">
        <v>591</v>
      </c>
      <c r="F107" s="5" t="s">
        <v>1</v>
      </c>
      <c r="G107" s="5">
        <v>20</v>
      </c>
      <c r="H107" s="5" t="s">
        <v>63</v>
      </c>
      <c r="I107" s="6">
        <v>34</v>
      </c>
      <c r="J107" s="6">
        <v>0</v>
      </c>
      <c r="K107" s="6"/>
      <c r="L107" s="7">
        <v>0.08</v>
      </c>
      <c r="M107" s="6">
        <v>2.72</v>
      </c>
      <c r="N107" s="6">
        <v>36.72</v>
      </c>
    </row>
    <row r="108" spans="1:14" x14ac:dyDescent="0.2">
      <c r="A108" s="5" t="s">
        <v>72</v>
      </c>
      <c r="B108" s="5" t="s">
        <v>586</v>
      </c>
      <c r="C108" s="5">
        <v>95007</v>
      </c>
      <c r="D108" s="5"/>
      <c r="E108" s="5" t="s">
        <v>587</v>
      </c>
      <c r="F108" s="5" t="s">
        <v>1</v>
      </c>
      <c r="G108" s="5">
        <v>10</v>
      </c>
      <c r="H108" s="5" t="s">
        <v>50</v>
      </c>
      <c r="I108" s="6">
        <v>19.010000000000002</v>
      </c>
      <c r="J108" s="6">
        <v>0</v>
      </c>
      <c r="K108" s="6"/>
      <c r="L108" s="7">
        <v>0.08</v>
      </c>
      <c r="M108" s="6">
        <v>1.5208000000000002</v>
      </c>
      <c r="N108" s="6">
        <v>20.530800000000003</v>
      </c>
    </row>
    <row r="109" spans="1:14" x14ac:dyDescent="0.2">
      <c r="A109" s="5" t="s">
        <v>72</v>
      </c>
      <c r="B109" s="5" t="s">
        <v>7</v>
      </c>
      <c r="C109" s="5">
        <v>77349</v>
      </c>
      <c r="D109" s="5"/>
      <c r="E109" s="5" t="s">
        <v>249</v>
      </c>
      <c r="F109" s="5" t="s">
        <v>1</v>
      </c>
      <c r="G109" s="5">
        <v>1</v>
      </c>
      <c r="H109" s="5" t="s">
        <v>60</v>
      </c>
      <c r="I109" s="6">
        <v>37.29</v>
      </c>
      <c r="J109" s="6">
        <v>0</v>
      </c>
      <c r="K109" s="6"/>
      <c r="L109" s="7">
        <v>0.08</v>
      </c>
      <c r="M109" s="6">
        <v>2.9832000000000001</v>
      </c>
      <c r="N109" s="6">
        <v>40.273200000000003</v>
      </c>
    </row>
    <row r="110" spans="1:14" x14ac:dyDescent="0.2">
      <c r="A110" s="5" t="s">
        <v>72</v>
      </c>
      <c r="B110" s="5" t="s">
        <v>238</v>
      </c>
      <c r="C110" s="5">
        <v>77312</v>
      </c>
      <c r="D110" s="5"/>
      <c r="E110" s="5" t="s">
        <v>241</v>
      </c>
      <c r="F110" s="5" t="s">
        <v>1</v>
      </c>
      <c r="G110" s="5">
        <v>1</v>
      </c>
      <c r="H110" s="5" t="s">
        <v>242</v>
      </c>
      <c r="I110" s="6">
        <v>51.13</v>
      </c>
      <c r="J110" s="6">
        <v>0</v>
      </c>
      <c r="K110" s="6"/>
      <c r="L110" s="7">
        <v>0.08</v>
      </c>
      <c r="M110" s="6">
        <v>4.0904000000000007</v>
      </c>
      <c r="N110" s="6">
        <v>55.220400000000005</v>
      </c>
    </row>
    <row r="111" spans="1:14" x14ac:dyDescent="0.2">
      <c r="A111" s="5" t="s">
        <v>72</v>
      </c>
      <c r="B111" s="5" t="s">
        <v>238</v>
      </c>
      <c r="C111" s="5">
        <v>77311</v>
      </c>
      <c r="D111" s="5"/>
      <c r="E111" s="5" t="s">
        <v>239</v>
      </c>
      <c r="F111" s="5" t="s">
        <v>1</v>
      </c>
      <c r="G111" s="5">
        <v>1</v>
      </c>
      <c r="H111" s="5" t="s">
        <v>240</v>
      </c>
      <c r="I111" s="6">
        <v>49.87</v>
      </c>
      <c r="J111" s="6">
        <v>0</v>
      </c>
      <c r="K111" s="6"/>
      <c r="L111" s="7">
        <v>0.08</v>
      </c>
      <c r="M111" s="6">
        <v>3.9895999999999998</v>
      </c>
      <c r="N111" s="6">
        <v>53.8596</v>
      </c>
    </row>
    <row r="112" spans="1:14" x14ac:dyDescent="0.2">
      <c r="A112" s="5" t="s">
        <v>72</v>
      </c>
      <c r="B112" s="5" t="s">
        <v>238</v>
      </c>
      <c r="C112" s="5">
        <v>77332</v>
      </c>
      <c r="D112" s="5"/>
      <c r="E112" s="5" t="s">
        <v>243</v>
      </c>
      <c r="F112" s="5" t="s">
        <v>1</v>
      </c>
      <c r="G112" s="5">
        <v>1</v>
      </c>
      <c r="H112" s="5" t="s">
        <v>244</v>
      </c>
      <c r="I112" s="6">
        <v>83.47</v>
      </c>
      <c r="J112" s="6">
        <v>0</v>
      </c>
      <c r="K112" s="6"/>
      <c r="L112" s="7">
        <v>0.08</v>
      </c>
      <c r="M112" s="6">
        <v>6.6776</v>
      </c>
      <c r="N112" s="6">
        <v>90.147599999999997</v>
      </c>
    </row>
    <row r="113" spans="1:14" x14ac:dyDescent="0.2">
      <c r="A113" s="5" t="s">
        <v>72</v>
      </c>
      <c r="B113" s="5" t="s">
        <v>238</v>
      </c>
      <c r="C113" s="5">
        <v>77443</v>
      </c>
      <c r="D113" s="5"/>
      <c r="E113" s="5" t="s">
        <v>264</v>
      </c>
      <c r="F113" s="5" t="s">
        <v>1</v>
      </c>
      <c r="G113" s="5">
        <v>1</v>
      </c>
      <c r="H113" s="5" t="s">
        <v>265</v>
      </c>
      <c r="I113" s="6">
        <v>40.54</v>
      </c>
      <c r="J113" s="6">
        <v>0</v>
      </c>
      <c r="K113" s="6"/>
      <c r="L113" s="7">
        <v>0.08</v>
      </c>
      <c r="M113" s="6">
        <v>3.2431999999999999</v>
      </c>
      <c r="N113" s="6">
        <v>43.783200000000001</v>
      </c>
    </row>
    <row r="114" spans="1:14" x14ac:dyDescent="0.2">
      <c r="A114" s="5" t="s">
        <v>72</v>
      </c>
      <c r="B114" s="5" t="s">
        <v>7</v>
      </c>
      <c r="C114" s="5">
        <v>77348</v>
      </c>
      <c r="D114" s="5"/>
      <c r="E114" s="5" t="s">
        <v>248</v>
      </c>
      <c r="F114" s="5" t="s">
        <v>1</v>
      </c>
      <c r="G114" s="5">
        <v>1</v>
      </c>
      <c r="H114" s="5" t="s">
        <v>60</v>
      </c>
      <c r="I114" s="6">
        <v>58</v>
      </c>
      <c r="J114" s="6">
        <v>0</v>
      </c>
      <c r="K114" s="6"/>
      <c r="L114" s="7">
        <v>0.08</v>
      </c>
      <c r="M114" s="6">
        <v>4.6399999999999997</v>
      </c>
      <c r="N114" s="6">
        <v>62.64</v>
      </c>
    </row>
    <row r="115" spans="1:14" x14ac:dyDescent="0.2">
      <c r="A115" s="5" t="s">
        <v>72</v>
      </c>
      <c r="B115" s="5" t="s">
        <v>7</v>
      </c>
      <c r="C115" s="5">
        <v>39035</v>
      </c>
      <c r="D115" s="5"/>
      <c r="E115" s="5" t="s">
        <v>95</v>
      </c>
      <c r="F115" s="5" t="s">
        <v>1</v>
      </c>
      <c r="G115" s="5">
        <v>500</v>
      </c>
      <c r="H115" s="5" t="s">
        <v>96</v>
      </c>
      <c r="I115" s="6">
        <v>78.010000000000005</v>
      </c>
      <c r="J115" s="6">
        <v>0</v>
      </c>
      <c r="K115" s="6"/>
      <c r="L115" s="7">
        <v>0.08</v>
      </c>
      <c r="M115" s="6">
        <v>6.2408000000000001</v>
      </c>
      <c r="N115" s="6">
        <v>84.250799999999998</v>
      </c>
    </row>
    <row r="116" spans="1:14" x14ac:dyDescent="0.2">
      <c r="A116" s="5" t="s">
        <v>72</v>
      </c>
      <c r="B116" s="5" t="s">
        <v>84</v>
      </c>
      <c r="C116" s="5">
        <v>77993</v>
      </c>
      <c r="D116" s="5"/>
      <c r="E116" s="5" t="s">
        <v>328</v>
      </c>
      <c r="F116" s="5" t="s">
        <v>1</v>
      </c>
      <c r="G116" s="5">
        <v>1</v>
      </c>
      <c r="H116" s="5" t="s">
        <v>287</v>
      </c>
      <c r="I116" s="6">
        <v>50.85</v>
      </c>
      <c r="J116" s="6">
        <v>0</v>
      </c>
      <c r="K116" s="6"/>
      <c r="L116" s="7">
        <v>0.08</v>
      </c>
      <c r="M116" s="6">
        <v>4.0680000000000005</v>
      </c>
      <c r="N116" s="6">
        <v>54.917999999999999</v>
      </c>
    </row>
    <row r="117" spans="1:14" x14ac:dyDescent="0.2">
      <c r="A117" s="5" t="s">
        <v>72</v>
      </c>
      <c r="B117" s="5" t="s">
        <v>529</v>
      </c>
      <c r="C117" s="5">
        <v>95050</v>
      </c>
      <c r="D117" s="5"/>
      <c r="E117" s="5" t="s">
        <v>602</v>
      </c>
      <c r="F117" s="5" t="s">
        <v>1</v>
      </c>
      <c r="G117" s="5">
        <v>6</v>
      </c>
      <c r="H117" s="5" t="s">
        <v>600</v>
      </c>
      <c r="I117" s="6">
        <v>65.260000000000005</v>
      </c>
      <c r="J117" s="6">
        <v>0</v>
      </c>
      <c r="K117" s="6"/>
      <c r="L117" s="7">
        <v>0.08</v>
      </c>
      <c r="M117" s="6">
        <v>5.2208000000000006</v>
      </c>
      <c r="N117" s="6">
        <v>70.480800000000002</v>
      </c>
    </row>
    <row r="118" spans="1:14" x14ac:dyDescent="0.2">
      <c r="A118" s="5" t="s">
        <v>72</v>
      </c>
      <c r="B118" s="5" t="s">
        <v>160</v>
      </c>
      <c r="C118" s="5">
        <v>95041</v>
      </c>
      <c r="D118" s="5"/>
      <c r="E118" s="5" t="s">
        <v>599</v>
      </c>
      <c r="F118" s="5" t="s">
        <v>1</v>
      </c>
      <c r="G118" s="5">
        <v>6</v>
      </c>
      <c r="H118" s="5" t="s">
        <v>600</v>
      </c>
      <c r="I118" s="6">
        <v>58.27</v>
      </c>
      <c r="J118" s="6">
        <v>0</v>
      </c>
      <c r="K118" s="6"/>
      <c r="L118" s="7">
        <v>0.08</v>
      </c>
      <c r="M118" s="6">
        <v>4.6616</v>
      </c>
      <c r="N118" s="6">
        <v>62.931600000000003</v>
      </c>
    </row>
    <row r="119" spans="1:14" x14ac:dyDescent="0.2">
      <c r="A119" s="5" t="s">
        <v>72</v>
      </c>
      <c r="B119" s="5" t="s">
        <v>160</v>
      </c>
      <c r="C119" s="5">
        <v>95042</v>
      </c>
      <c r="D119" s="5"/>
      <c r="E119" s="5" t="s">
        <v>601</v>
      </c>
      <c r="F119" s="5" t="s">
        <v>1</v>
      </c>
      <c r="G119" s="5">
        <v>4</v>
      </c>
      <c r="H119" s="5" t="s">
        <v>50</v>
      </c>
      <c r="I119" s="6">
        <v>38.549999999999997</v>
      </c>
      <c r="J119" s="6">
        <v>0</v>
      </c>
      <c r="K119" s="6"/>
      <c r="L119" s="7">
        <v>0.08</v>
      </c>
      <c r="M119" s="6">
        <v>3.0839999999999996</v>
      </c>
      <c r="N119" s="6">
        <v>41.634</v>
      </c>
    </row>
    <row r="120" spans="1:14" x14ac:dyDescent="0.2">
      <c r="A120" s="5" t="s">
        <v>72</v>
      </c>
      <c r="B120" s="5" t="s">
        <v>603</v>
      </c>
      <c r="C120" s="5">
        <v>95051</v>
      </c>
      <c r="D120" s="5"/>
      <c r="E120" s="5" t="s">
        <v>601</v>
      </c>
      <c r="F120" s="5" t="s">
        <v>1</v>
      </c>
      <c r="G120" s="5">
        <v>2</v>
      </c>
      <c r="H120" s="5" t="s">
        <v>33</v>
      </c>
      <c r="I120" s="6">
        <v>43.18</v>
      </c>
      <c r="J120" s="6">
        <v>0</v>
      </c>
      <c r="K120" s="6"/>
      <c r="L120" s="7">
        <v>0.08</v>
      </c>
      <c r="M120" s="6">
        <v>3.4544000000000001</v>
      </c>
      <c r="N120" s="6">
        <v>46.634399999999999</v>
      </c>
    </row>
    <row r="121" spans="1:14" x14ac:dyDescent="0.2">
      <c r="A121" s="5" t="s">
        <v>72</v>
      </c>
      <c r="B121" s="5" t="s">
        <v>174</v>
      </c>
      <c r="C121" s="5">
        <v>75060</v>
      </c>
      <c r="D121" s="5"/>
      <c r="E121" s="5" t="s">
        <v>177</v>
      </c>
      <c r="F121" s="5" t="s">
        <v>1</v>
      </c>
      <c r="G121" s="5">
        <v>8</v>
      </c>
      <c r="H121" s="5" t="s">
        <v>178</v>
      </c>
      <c r="I121" s="6">
        <v>43.55</v>
      </c>
      <c r="J121" s="6">
        <v>0</v>
      </c>
      <c r="K121" s="6"/>
      <c r="L121" s="7">
        <v>0.08</v>
      </c>
      <c r="M121" s="6">
        <v>3.484</v>
      </c>
      <c r="N121" s="6">
        <v>47.033999999999999</v>
      </c>
    </row>
    <row r="122" spans="1:14" x14ac:dyDescent="0.2">
      <c r="A122" s="5" t="s">
        <v>72</v>
      </c>
      <c r="B122" s="5" t="s">
        <v>84</v>
      </c>
      <c r="C122" s="5">
        <v>77994</v>
      </c>
      <c r="D122" s="5"/>
      <c r="E122" s="5" t="s">
        <v>329</v>
      </c>
      <c r="F122" s="5" t="s">
        <v>1</v>
      </c>
      <c r="G122" s="5">
        <v>1</v>
      </c>
      <c r="H122" s="5" t="s">
        <v>23</v>
      </c>
      <c r="I122" s="6">
        <v>33.340000000000003</v>
      </c>
      <c r="J122" s="6">
        <v>0</v>
      </c>
      <c r="K122" s="6"/>
      <c r="L122" s="7">
        <v>0.08</v>
      </c>
      <c r="M122" s="6">
        <v>2.6672000000000002</v>
      </c>
      <c r="N122" s="6">
        <v>36.007200000000005</v>
      </c>
    </row>
    <row r="123" spans="1:14" x14ac:dyDescent="0.2">
      <c r="A123" s="5" t="s">
        <v>72</v>
      </c>
      <c r="B123" s="5" t="s">
        <v>84</v>
      </c>
      <c r="C123" s="5">
        <v>77871</v>
      </c>
      <c r="D123" s="5"/>
      <c r="E123" s="5" t="s">
        <v>302</v>
      </c>
      <c r="F123" s="5" t="s">
        <v>1</v>
      </c>
      <c r="G123" s="5">
        <v>1</v>
      </c>
      <c r="H123" s="5" t="s">
        <v>23</v>
      </c>
      <c r="I123" s="6">
        <v>32.24</v>
      </c>
      <c r="J123" s="6">
        <v>0</v>
      </c>
      <c r="K123" s="6"/>
      <c r="L123" s="7">
        <v>0.08</v>
      </c>
      <c r="M123" s="6">
        <v>2.5792000000000002</v>
      </c>
      <c r="N123" s="6">
        <v>34.819200000000002</v>
      </c>
    </row>
    <row r="124" spans="1:14" x14ac:dyDescent="0.2">
      <c r="A124" s="5" t="s">
        <v>72</v>
      </c>
      <c r="B124" s="5" t="s">
        <v>84</v>
      </c>
      <c r="C124" s="5">
        <v>77870</v>
      </c>
      <c r="D124" s="5"/>
      <c r="E124" s="5" t="s">
        <v>301</v>
      </c>
      <c r="F124" s="5" t="s">
        <v>1</v>
      </c>
      <c r="G124" s="5">
        <v>1</v>
      </c>
      <c r="H124" s="5" t="s">
        <v>23</v>
      </c>
      <c r="I124" s="6">
        <v>26.82</v>
      </c>
      <c r="J124" s="6">
        <v>0</v>
      </c>
      <c r="K124" s="6"/>
      <c r="L124" s="7">
        <v>0.08</v>
      </c>
      <c r="M124" s="6">
        <v>2.1456</v>
      </c>
      <c r="N124" s="6">
        <v>28.965600000000002</v>
      </c>
    </row>
    <row r="125" spans="1:14" x14ac:dyDescent="0.2">
      <c r="A125" s="5" t="s">
        <v>72</v>
      </c>
      <c r="B125" s="5" t="s">
        <v>84</v>
      </c>
      <c r="C125" s="5">
        <v>77866</v>
      </c>
      <c r="D125" s="5"/>
      <c r="E125" s="5" t="s">
        <v>300</v>
      </c>
      <c r="F125" s="5" t="s">
        <v>1</v>
      </c>
      <c r="G125" s="5">
        <v>1</v>
      </c>
      <c r="H125" s="5" t="s">
        <v>23</v>
      </c>
      <c r="I125" s="6">
        <v>28.37</v>
      </c>
      <c r="J125" s="6">
        <v>0</v>
      </c>
      <c r="K125" s="6"/>
      <c r="L125" s="7">
        <v>0.08</v>
      </c>
      <c r="M125" s="6">
        <v>2.2696000000000001</v>
      </c>
      <c r="N125" s="6">
        <v>30.639600000000002</v>
      </c>
    </row>
    <row r="126" spans="1:14" x14ac:dyDescent="0.2">
      <c r="A126" s="5" t="s">
        <v>72</v>
      </c>
      <c r="B126" s="5" t="s">
        <v>84</v>
      </c>
      <c r="C126" s="5">
        <v>77865</v>
      </c>
      <c r="D126" s="5"/>
      <c r="E126" s="5" t="s">
        <v>299</v>
      </c>
      <c r="F126" s="5" t="s">
        <v>1</v>
      </c>
      <c r="G126" s="5">
        <v>1</v>
      </c>
      <c r="H126" s="5" t="s">
        <v>23</v>
      </c>
      <c r="I126" s="6">
        <v>48.94</v>
      </c>
      <c r="J126" s="6">
        <v>0</v>
      </c>
      <c r="K126" s="6"/>
      <c r="L126" s="7">
        <v>0.08</v>
      </c>
      <c r="M126" s="6">
        <v>3.9152</v>
      </c>
      <c r="N126" s="6">
        <v>52.855199999999996</v>
      </c>
    </row>
    <row r="127" spans="1:14" x14ac:dyDescent="0.2">
      <c r="A127" s="5" t="s">
        <v>72</v>
      </c>
      <c r="B127" s="5" t="s">
        <v>84</v>
      </c>
      <c r="C127" s="5">
        <v>77844</v>
      </c>
      <c r="D127" s="5"/>
      <c r="E127" s="5" t="s">
        <v>297</v>
      </c>
      <c r="F127" s="5" t="s">
        <v>1</v>
      </c>
      <c r="G127" s="5">
        <v>1</v>
      </c>
      <c r="H127" s="5" t="s">
        <v>296</v>
      </c>
      <c r="I127" s="6">
        <v>29.41</v>
      </c>
      <c r="J127" s="6">
        <v>0</v>
      </c>
      <c r="K127" s="6"/>
      <c r="L127" s="7">
        <v>0.08</v>
      </c>
      <c r="M127" s="6">
        <v>2.3528000000000002</v>
      </c>
      <c r="N127" s="6">
        <v>31.762799999999999</v>
      </c>
    </row>
    <row r="128" spans="1:14" x14ac:dyDescent="0.2">
      <c r="A128" s="5" t="s">
        <v>72</v>
      </c>
      <c r="B128" s="5" t="s">
        <v>84</v>
      </c>
      <c r="C128" s="5">
        <v>77852</v>
      </c>
      <c r="D128" s="5"/>
      <c r="E128" s="5" t="s">
        <v>298</v>
      </c>
      <c r="F128" s="5" t="s">
        <v>1</v>
      </c>
      <c r="G128" s="5">
        <v>1</v>
      </c>
      <c r="H128" s="5" t="s">
        <v>296</v>
      </c>
      <c r="I128" s="6">
        <v>44.89</v>
      </c>
      <c r="J128" s="6">
        <v>0</v>
      </c>
      <c r="K128" s="6"/>
      <c r="L128" s="7">
        <v>0.08</v>
      </c>
      <c r="M128" s="6">
        <v>3.5912000000000002</v>
      </c>
      <c r="N128" s="6">
        <v>48.481200000000001</v>
      </c>
    </row>
    <row r="129" spans="1:14" x14ac:dyDescent="0.2">
      <c r="A129" s="5" t="s">
        <v>72</v>
      </c>
      <c r="B129" s="5" t="s">
        <v>84</v>
      </c>
      <c r="C129" s="5">
        <v>77842</v>
      </c>
      <c r="D129" s="5"/>
      <c r="E129" s="5" t="s">
        <v>295</v>
      </c>
      <c r="F129" s="5" t="s">
        <v>1</v>
      </c>
      <c r="G129" s="5">
        <v>1</v>
      </c>
      <c r="H129" s="5" t="s">
        <v>296</v>
      </c>
      <c r="I129" s="6">
        <v>23.36</v>
      </c>
      <c r="J129" s="6">
        <v>0</v>
      </c>
      <c r="K129" s="6"/>
      <c r="L129" s="7">
        <v>0.08</v>
      </c>
      <c r="M129" s="6">
        <v>1.8688</v>
      </c>
      <c r="N129" s="6">
        <v>25.2288</v>
      </c>
    </row>
    <row r="130" spans="1:14" x14ac:dyDescent="0.2">
      <c r="A130" s="5" t="s">
        <v>72</v>
      </c>
      <c r="B130" s="5" t="s">
        <v>172</v>
      </c>
      <c r="C130" s="5">
        <v>77383</v>
      </c>
      <c r="D130" s="5"/>
      <c r="E130" s="5" t="s">
        <v>260</v>
      </c>
      <c r="F130" s="5" t="s">
        <v>1</v>
      </c>
      <c r="G130" s="5">
        <v>4</v>
      </c>
      <c r="H130" s="5" t="s">
        <v>159</v>
      </c>
      <c r="I130" s="6">
        <v>44.82</v>
      </c>
      <c r="J130" s="6">
        <v>0</v>
      </c>
      <c r="K130" s="6"/>
      <c r="L130" s="7">
        <v>0.08</v>
      </c>
      <c r="M130" s="6">
        <v>3.5855999999999999</v>
      </c>
      <c r="N130" s="6">
        <v>48.4056</v>
      </c>
    </row>
    <row r="131" spans="1:14" x14ac:dyDescent="0.2">
      <c r="A131" s="5" t="s">
        <v>72</v>
      </c>
      <c r="B131" s="5" t="s">
        <v>271</v>
      </c>
      <c r="C131" s="5">
        <v>77604</v>
      </c>
      <c r="D131" s="5"/>
      <c r="E131" s="5" t="s">
        <v>274</v>
      </c>
      <c r="F131" s="5" t="s">
        <v>1</v>
      </c>
      <c r="G131" s="5">
        <v>1</v>
      </c>
      <c r="H131" s="5" t="s">
        <v>28</v>
      </c>
      <c r="I131" s="6">
        <v>26.75</v>
      </c>
      <c r="J131" s="6">
        <v>0</v>
      </c>
      <c r="K131" s="6"/>
      <c r="L131" s="7">
        <v>0.08</v>
      </c>
      <c r="M131" s="6">
        <v>2.14</v>
      </c>
      <c r="N131" s="6">
        <v>28.89</v>
      </c>
    </row>
    <row r="132" spans="1:14" x14ac:dyDescent="0.2">
      <c r="A132" s="5" t="s">
        <v>72</v>
      </c>
      <c r="B132" s="5" t="s">
        <v>271</v>
      </c>
      <c r="C132" s="5">
        <v>77606</v>
      </c>
      <c r="D132" s="5"/>
      <c r="E132" s="5" t="s">
        <v>275</v>
      </c>
      <c r="F132" s="5" t="s">
        <v>1</v>
      </c>
      <c r="G132" s="5">
        <v>1</v>
      </c>
      <c r="H132" s="5" t="s">
        <v>28</v>
      </c>
      <c r="I132" s="6">
        <v>53.55</v>
      </c>
      <c r="J132" s="6">
        <v>0</v>
      </c>
      <c r="K132" s="6"/>
      <c r="L132" s="7">
        <v>0.08</v>
      </c>
      <c r="M132" s="6">
        <v>4.2839999999999998</v>
      </c>
      <c r="N132" s="6">
        <v>57.833999999999996</v>
      </c>
    </row>
    <row r="133" spans="1:14" x14ac:dyDescent="0.2">
      <c r="A133" s="5" t="s">
        <v>72</v>
      </c>
      <c r="B133" s="5" t="s">
        <v>271</v>
      </c>
      <c r="C133" s="5">
        <v>77598</v>
      </c>
      <c r="D133" s="5"/>
      <c r="E133" s="5" t="s">
        <v>273</v>
      </c>
      <c r="F133" s="5" t="s">
        <v>1</v>
      </c>
      <c r="G133" s="5">
        <v>1</v>
      </c>
      <c r="H133" s="5" t="s">
        <v>28</v>
      </c>
      <c r="I133" s="6">
        <v>38.92</v>
      </c>
      <c r="J133" s="6">
        <v>0</v>
      </c>
      <c r="K133" s="6"/>
      <c r="L133" s="7">
        <v>0.08</v>
      </c>
      <c r="M133" s="6">
        <v>3.1136000000000004</v>
      </c>
      <c r="N133" s="6">
        <v>42.0336</v>
      </c>
    </row>
    <row r="134" spans="1:14" x14ac:dyDescent="0.2">
      <c r="A134" s="5" t="s">
        <v>72</v>
      </c>
      <c r="B134" s="5" t="s">
        <v>7</v>
      </c>
      <c r="C134" s="5">
        <v>21658</v>
      </c>
      <c r="D134" s="5"/>
      <c r="E134" s="5" t="s">
        <v>81</v>
      </c>
      <c r="F134" s="5" t="s">
        <v>1</v>
      </c>
      <c r="G134" s="5">
        <v>1</v>
      </c>
      <c r="H134" s="5" t="s">
        <v>33</v>
      </c>
      <c r="I134" s="6">
        <v>92.33</v>
      </c>
      <c r="J134" s="6">
        <v>0</v>
      </c>
      <c r="K134" s="6"/>
      <c r="L134" s="7">
        <v>0.08</v>
      </c>
      <c r="M134" s="6">
        <v>7.3864000000000001</v>
      </c>
      <c r="N134" s="6">
        <v>99.716399999999993</v>
      </c>
    </row>
    <row r="135" spans="1:14" x14ac:dyDescent="0.2">
      <c r="A135" s="5" t="s">
        <v>72</v>
      </c>
      <c r="B135" s="5" t="s">
        <v>595</v>
      </c>
      <c r="C135" s="5">
        <v>95039</v>
      </c>
      <c r="D135" s="5"/>
      <c r="E135" s="5" t="s">
        <v>598</v>
      </c>
      <c r="F135" s="5" t="s">
        <v>1</v>
      </c>
      <c r="G135" s="5">
        <v>20</v>
      </c>
      <c r="H135" s="5" t="s">
        <v>50</v>
      </c>
      <c r="I135" s="6">
        <v>46.86</v>
      </c>
      <c r="J135" s="6">
        <v>0</v>
      </c>
      <c r="K135" s="6"/>
      <c r="L135" s="7">
        <v>0.08</v>
      </c>
      <c r="M135" s="6">
        <v>3.7488000000000001</v>
      </c>
      <c r="N135" s="6">
        <v>50.608800000000002</v>
      </c>
    </row>
    <row r="136" spans="1:14" x14ac:dyDescent="0.2">
      <c r="A136" s="5" t="s">
        <v>72</v>
      </c>
      <c r="B136" s="5" t="s">
        <v>595</v>
      </c>
      <c r="C136" s="5">
        <v>95020</v>
      </c>
      <c r="D136" s="5"/>
      <c r="E136" s="5" t="s">
        <v>596</v>
      </c>
      <c r="F136" s="5" t="s">
        <v>1</v>
      </c>
      <c r="G136" s="5">
        <v>20</v>
      </c>
      <c r="H136" s="5" t="s">
        <v>50</v>
      </c>
      <c r="I136" s="6">
        <v>52.86</v>
      </c>
      <c r="J136" s="6">
        <v>0</v>
      </c>
      <c r="K136" s="6"/>
      <c r="L136" s="7">
        <v>0.08</v>
      </c>
      <c r="M136" s="6">
        <v>4.2287999999999997</v>
      </c>
      <c r="N136" s="6">
        <v>57.088799999999999</v>
      </c>
    </row>
    <row r="137" spans="1:14" x14ac:dyDescent="0.2">
      <c r="A137" s="5" t="s">
        <v>72</v>
      </c>
      <c r="B137" s="5" t="s">
        <v>160</v>
      </c>
      <c r="C137" s="5">
        <v>82558</v>
      </c>
      <c r="D137" s="5"/>
      <c r="E137" s="5" t="s">
        <v>403</v>
      </c>
      <c r="F137" s="5" t="s">
        <v>1</v>
      </c>
      <c r="G137" s="5">
        <v>20</v>
      </c>
      <c r="H137" s="5" t="s">
        <v>50</v>
      </c>
      <c r="I137" s="6">
        <v>71.61</v>
      </c>
      <c r="J137" s="6">
        <v>0</v>
      </c>
      <c r="K137" s="6"/>
      <c r="L137" s="7">
        <v>0.08</v>
      </c>
      <c r="M137" s="6">
        <v>5.7287999999999997</v>
      </c>
      <c r="N137" s="6">
        <v>77.338799999999992</v>
      </c>
    </row>
    <row r="138" spans="1:14" x14ac:dyDescent="0.2">
      <c r="A138" s="5" t="s">
        <v>72</v>
      </c>
      <c r="B138" s="5" t="s">
        <v>102</v>
      </c>
      <c r="C138" s="5">
        <v>94227</v>
      </c>
      <c r="D138" s="5"/>
      <c r="E138" s="5" t="s">
        <v>538</v>
      </c>
      <c r="F138" s="5" t="s">
        <v>1</v>
      </c>
      <c r="G138" s="5">
        <v>20</v>
      </c>
      <c r="H138" s="5" t="s">
        <v>50</v>
      </c>
      <c r="I138" s="6">
        <v>23.1</v>
      </c>
      <c r="J138" s="6">
        <v>0</v>
      </c>
      <c r="K138" s="6"/>
      <c r="L138" s="7">
        <v>0.08</v>
      </c>
      <c r="M138" s="6">
        <v>1.8480000000000001</v>
      </c>
      <c r="N138" s="6">
        <v>24.948</v>
      </c>
    </row>
    <row r="139" spans="1:14" x14ac:dyDescent="0.2">
      <c r="A139" s="5" t="s">
        <v>72</v>
      </c>
      <c r="B139" s="5" t="s">
        <v>164</v>
      </c>
      <c r="C139" s="5">
        <v>94210</v>
      </c>
      <c r="D139" s="5"/>
      <c r="E139" s="5" t="s">
        <v>537</v>
      </c>
      <c r="F139" s="5" t="s">
        <v>1</v>
      </c>
      <c r="G139" s="5">
        <v>20</v>
      </c>
      <c r="H139" s="5" t="s">
        <v>50</v>
      </c>
      <c r="I139" s="6">
        <v>42.7</v>
      </c>
      <c r="J139" s="6">
        <v>0</v>
      </c>
      <c r="K139" s="6"/>
      <c r="L139" s="7">
        <v>0.08</v>
      </c>
      <c r="M139" s="6">
        <v>3.4160000000000004</v>
      </c>
      <c r="N139" s="6">
        <v>46.116</v>
      </c>
    </row>
    <row r="140" spans="1:14" x14ac:dyDescent="0.2">
      <c r="A140" s="5" t="s">
        <v>72</v>
      </c>
      <c r="B140" s="5" t="s">
        <v>102</v>
      </c>
      <c r="C140" s="5">
        <v>77659</v>
      </c>
      <c r="D140" s="5"/>
      <c r="E140" s="5" t="s">
        <v>284</v>
      </c>
      <c r="F140" s="5" t="s">
        <v>1</v>
      </c>
      <c r="G140" s="5">
        <v>50</v>
      </c>
      <c r="H140" s="5" t="s">
        <v>50</v>
      </c>
      <c r="I140" s="6">
        <v>29.56</v>
      </c>
      <c r="J140" s="6">
        <v>0</v>
      </c>
      <c r="K140" s="6"/>
      <c r="L140" s="7">
        <v>0.08</v>
      </c>
      <c r="M140" s="6">
        <v>2.3647999999999998</v>
      </c>
      <c r="N140" s="6">
        <v>31.924799999999998</v>
      </c>
    </row>
    <row r="141" spans="1:14" x14ac:dyDescent="0.2">
      <c r="A141" s="5" t="s">
        <v>72</v>
      </c>
      <c r="B141" s="5" t="s">
        <v>102</v>
      </c>
      <c r="C141" s="5">
        <v>73452</v>
      </c>
      <c r="D141" s="5"/>
      <c r="E141" s="5" t="s">
        <v>166</v>
      </c>
      <c r="F141" s="5" t="s">
        <v>1</v>
      </c>
      <c r="G141" s="5">
        <v>25</v>
      </c>
      <c r="H141" s="5" t="s">
        <v>33</v>
      </c>
      <c r="I141" s="6">
        <v>34.4</v>
      </c>
      <c r="J141" s="6">
        <v>0</v>
      </c>
      <c r="K141" s="6"/>
      <c r="L141" s="7">
        <v>0.08</v>
      </c>
      <c r="M141" s="6">
        <v>2.7519999999999998</v>
      </c>
      <c r="N141" s="6">
        <v>37.152000000000001</v>
      </c>
    </row>
    <row r="142" spans="1:14" x14ac:dyDescent="0.2">
      <c r="A142" s="5" t="s">
        <v>72</v>
      </c>
      <c r="B142" s="5" t="s">
        <v>164</v>
      </c>
      <c r="C142" s="5">
        <v>73444</v>
      </c>
      <c r="D142" s="5"/>
      <c r="E142" s="5" t="s">
        <v>165</v>
      </c>
      <c r="F142" s="5" t="s">
        <v>1</v>
      </c>
      <c r="G142" s="5">
        <v>25</v>
      </c>
      <c r="H142" s="5" t="s">
        <v>33</v>
      </c>
      <c r="I142" s="6">
        <v>48</v>
      </c>
      <c r="J142" s="6">
        <v>0</v>
      </c>
      <c r="K142" s="6"/>
      <c r="L142" s="7">
        <v>0.08</v>
      </c>
      <c r="M142" s="6">
        <v>3.84</v>
      </c>
      <c r="N142" s="6">
        <v>51.84</v>
      </c>
    </row>
    <row r="143" spans="1:14" x14ac:dyDescent="0.2">
      <c r="A143" s="5" t="s">
        <v>72</v>
      </c>
      <c r="B143" s="5" t="s">
        <v>529</v>
      </c>
      <c r="C143" s="5">
        <v>95009</v>
      </c>
      <c r="D143" s="5"/>
      <c r="E143" s="5" t="s">
        <v>589</v>
      </c>
      <c r="F143" s="5" t="s">
        <v>1</v>
      </c>
      <c r="G143" s="5">
        <v>10</v>
      </c>
      <c r="H143" s="5" t="s">
        <v>33</v>
      </c>
      <c r="I143" s="6">
        <v>42.56</v>
      </c>
      <c r="J143" s="6">
        <v>0</v>
      </c>
      <c r="K143" s="6"/>
      <c r="L143" s="7">
        <v>0.08</v>
      </c>
      <c r="M143" s="6">
        <v>3.4048000000000003</v>
      </c>
      <c r="N143" s="6">
        <v>45.964800000000004</v>
      </c>
    </row>
    <row r="144" spans="1:14" x14ac:dyDescent="0.2">
      <c r="A144" s="5" t="s">
        <v>72</v>
      </c>
      <c r="B144" s="5" t="s">
        <v>160</v>
      </c>
      <c r="C144" s="5">
        <v>82599</v>
      </c>
      <c r="D144" s="5"/>
      <c r="E144" s="5" t="s">
        <v>405</v>
      </c>
      <c r="F144" s="5" t="s">
        <v>1</v>
      </c>
      <c r="G144" s="5">
        <v>5</v>
      </c>
      <c r="H144" s="5" t="s">
        <v>50</v>
      </c>
      <c r="I144" s="6">
        <v>36.53</v>
      </c>
      <c r="J144" s="6">
        <v>0</v>
      </c>
      <c r="K144" s="6"/>
      <c r="L144" s="7">
        <v>0.08</v>
      </c>
      <c r="M144" s="6">
        <v>2.9224000000000001</v>
      </c>
      <c r="N144" s="6">
        <v>39.452400000000004</v>
      </c>
    </row>
    <row r="145" spans="1:14" x14ac:dyDescent="0.2">
      <c r="A145" s="5" t="s">
        <v>72</v>
      </c>
      <c r="B145" s="5" t="s">
        <v>56</v>
      </c>
      <c r="C145" s="5">
        <v>76233</v>
      </c>
      <c r="D145" s="5"/>
      <c r="E145" s="5" t="s">
        <v>181</v>
      </c>
      <c r="F145" s="5" t="s">
        <v>1</v>
      </c>
      <c r="G145" s="5">
        <v>1</v>
      </c>
      <c r="H145" s="5" t="s">
        <v>55</v>
      </c>
      <c r="I145" s="6">
        <v>87.8</v>
      </c>
      <c r="J145" s="6">
        <v>0</v>
      </c>
      <c r="K145" s="6"/>
      <c r="L145" s="7">
        <v>0.08</v>
      </c>
      <c r="M145" s="6">
        <v>7.024</v>
      </c>
      <c r="N145" s="6">
        <v>94.823999999999998</v>
      </c>
    </row>
    <row r="146" spans="1:14" x14ac:dyDescent="0.2">
      <c r="A146" s="5" t="s">
        <v>72</v>
      </c>
      <c r="B146" s="5" t="s">
        <v>271</v>
      </c>
      <c r="C146" s="5">
        <v>77656</v>
      </c>
      <c r="D146" s="5"/>
      <c r="E146" s="5" t="s">
        <v>283</v>
      </c>
      <c r="F146" s="5" t="s">
        <v>1</v>
      </c>
      <c r="G146" s="5">
        <v>1</v>
      </c>
      <c r="H146" s="5" t="s">
        <v>55</v>
      </c>
      <c r="I146" s="6">
        <v>91.36</v>
      </c>
      <c r="J146" s="6">
        <v>0</v>
      </c>
      <c r="K146" s="6"/>
      <c r="L146" s="7">
        <v>0.08</v>
      </c>
      <c r="M146" s="6">
        <v>7.3087999999999997</v>
      </c>
      <c r="N146" s="6">
        <v>98.668800000000005</v>
      </c>
    </row>
    <row r="147" spans="1:14" x14ac:dyDescent="0.2">
      <c r="A147" s="5" t="s">
        <v>72</v>
      </c>
      <c r="B147" s="5" t="s">
        <v>229</v>
      </c>
      <c r="C147" s="5">
        <v>77835</v>
      </c>
      <c r="D147" s="5"/>
      <c r="E147" s="5" t="s">
        <v>294</v>
      </c>
      <c r="F147" s="5" t="s">
        <v>1</v>
      </c>
      <c r="G147" s="5">
        <v>20</v>
      </c>
      <c r="H147" s="5" t="s">
        <v>293</v>
      </c>
      <c r="I147" s="6">
        <v>95</v>
      </c>
      <c r="J147" s="6">
        <v>0</v>
      </c>
      <c r="K147" s="6"/>
      <c r="L147" s="7">
        <v>0.08</v>
      </c>
      <c r="M147" s="6">
        <v>7.6000000000000005</v>
      </c>
      <c r="N147" s="6">
        <v>102.6</v>
      </c>
    </row>
    <row r="148" spans="1:14" x14ac:dyDescent="0.2">
      <c r="A148" s="5" t="s">
        <v>72</v>
      </c>
      <c r="B148" s="5" t="s">
        <v>229</v>
      </c>
      <c r="C148" s="5">
        <v>77834</v>
      </c>
      <c r="D148" s="5"/>
      <c r="E148" s="5" t="s">
        <v>292</v>
      </c>
      <c r="F148" s="5" t="s">
        <v>1</v>
      </c>
      <c r="G148" s="5">
        <v>20</v>
      </c>
      <c r="H148" s="5" t="s">
        <v>293</v>
      </c>
      <c r="I148" s="6">
        <v>104.3</v>
      </c>
      <c r="J148" s="6">
        <v>0</v>
      </c>
      <c r="K148" s="6"/>
      <c r="L148" s="7">
        <v>0.08</v>
      </c>
      <c r="M148" s="6">
        <v>8.3439999999999994</v>
      </c>
      <c r="N148" s="6">
        <v>112.64399999999999</v>
      </c>
    </row>
    <row r="149" spans="1:14" x14ac:dyDescent="0.2">
      <c r="A149" s="5" t="s">
        <v>72</v>
      </c>
      <c r="B149" s="5" t="s">
        <v>160</v>
      </c>
      <c r="C149" s="5">
        <v>95026</v>
      </c>
      <c r="D149" s="5"/>
      <c r="E149" s="5" t="s">
        <v>597</v>
      </c>
      <c r="F149" s="5" t="s">
        <v>1</v>
      </c>
      <c r="G149" s="5">
        <v>10</v>
      </c>
      <c r="H149" s="5" t="s">
        <v>50</v>
      </c>
      <c r="I149" s="6">
        <v>53</v>
      </c>
      <c r="J149" s="6">
        <v>0</v>
      </c>
      <c r="K149" s="6"/>
      <c r="L149" s="7">
        <v>0.08</v>
      </c>
      <c r="M149" s="6">
        <v>4.24</v>
      </c>
      <c r="N149" s="6">
        <v>57.24</v>
      </c>
    </row>
    <row r="150" spans="1:14" x14ac:dyDescent="0.2">
      <c r="A150" s="5" t="s">
        <v>72</v>
      </c>
      <c r="B150" s="5" t="s">
        <v>160</v>
      </c>
      <c r="C150" s="5">
        <v>94106</v>
      </c>
      <c r="D150" s="5"/>
      <c r="E150" s="5" t="s">
        <v>526</v>
      </c>
      <c r="F150" s="5" t="s">
        <v>1</v>
      </c>
      <c r="G150" s="5">
        <v>12</v>
      </c>
      <c r="H150" s="5" t="s">
        <v>63</v>
      </c>
      <c r="I150" s="6">
        <v>35.9</v>
      </c>
      <c r="J150" s="6">
        <v>0</v>
      </c>
      <c r="K150" s="6"/>
      <c r="L150" s="7">
        <v>0.08</v>
      </c>
      <c r="M150" s="6">
        <v>2.8719999999999999</v>
      </c>
      <c r="N150" s="6">
        <v>38.771999999999998</v>
      </c>
    </row>
    <row r="151" spans="1:14" x14ac:dyDescent="0.2">
      <c r="A151" s="5" t="s">
        <v>72</v>
      </c>
      <c r="B151" s="5" t="s">
        <v>102</v>
      </c>
      <c r="C151" s="5">
        <v>73440</v>
      </c>
      <c r="D151" s="5"/>
      <c r="E151" s="5" t="s">
        <v>163</v>
      </c>
      <c r="F151" s="5" t="s">
        <v>1</v>
      </c>
      <c r="G151" s="5">
        <v>10</v>
      </c>
      <c r="H151" s="5" t="s">
        <v>60</v>
      </c>
      <c r="I151" s="6">
        <v>23.05</v>
      </c>
      <c r="J151" s="6">
        <v>0</v>
      </c>
      <c r="K151" s="6"/>
      <c r="L151" s="7">
        <v>0.08</v>
      </c>
      <c r="M151" s="6">
        <v>1.8440000000000001</v>
      </c>
      <c r="N151" s="6">
        <v>24.894000000000002</v>
      </c>
    </row>
    <row r="152" spans="1:14" x14ac:dyDescent="0.2">
      <c r="A152" s="5" t="s">
        <v>72</v>
      </c>
      <c r="B152" s="5" t="s">
        <v>529</v>
      </c>
      <c r="C152" s="5">
        <v>95003</v>
      </c>
      <c r="D152" s="5"/>
      <c r="E152" s="5" t="s">
        <v>582</v>
      </c>
      <c r="F152" s="5" t="s">
        <v>1</v>
      </c>
      <c r="G152" s="5">
        <v>20</v>
      </c>
      <c r="H152" s="5" t="s">
        <v>33</v>
      </c>
      <c r="I152" s="6">
        <v>27.5</v>
      </c>
      <c r="J152" s="6">
        <v>0</v>
      </c>
      <c r="K152" s="6"/>
      <c r="L152" s="7">
        <v>0.08</v>
      </c>
      <c r="M152" s="6">
        <v>2.2000000000000002</v>
      </c>
      <c r="N152" s="6">
        <v>29.7</v>
      </c>
    </row>
    <row r="153" spans="1:14" x14ac:dyDescent="0.2">
      <c r="A153" s="5" t="s">
        <v>72</v>
      </c>
      <c r="B153" s="5" t="s">
        <v>102</v>
      </c>
      <c r="C153" s="5">
        <v>95016</v>
      </c>
      <c r="D153" s="5"/>
      <c r="E153" s="5" t="s">
        <v>582</v>
      </c>
      <c r="F153" s="5" t="s">
        <v>1</v>
      </c>
      <c r="G153" s="5">
        <v>10</v>
      </c>
      <c r="H153" s="5" t="s">
        <v>60</v>
      </c>
      <c r="I153" s="6">
        <v>26.24</v>
      </c>
      <c r="J153" s="6">
        <v>0</v>
      </c>
      <c r="K153" s="6"/>
      <c r="L153" s="7">
        <v>0.08</v>
      </c>
      <c r="M153" s="6">
        <v>2.0991999999999997</v>
      </c>
      <c r="N153" s="6">
        <v>28.339199999999998</v>
      </c>
    </row>
    <row r="154" spans="1:14" x14ac:dyDescent="0.2">
      <c r="A154" s="5" t="s">
        <v>72</v>
      </c>
      <c r="B154" s="5" t="s">
        <v>102</v>
      </c>
      <c r="C154" s="5">
        <v>95018</v>
      </c>
      <c r="D154" s="5"/>
      <c r="E154" s="5" t="s">
        <v>594</v>
      </c>
      <c r="F154" s="5" t="s">
        <v>1</v>
      </c>
      <c r="G154" s="5">
        <v>10</v>
      </c>
      <c r="H154" s="5" t="s">
        <v>60</v>
      </c>
      <c r="I154" s="6">
        <v>27.67</v>
      </c>
      <c r="J154" s="6">
        <v>0</v>
      </c>
      <c r="K154" s="6"/>
      <c r="L154" s="7">
        <v>0.08</v>
      </c>
      <c r="M154" s="6">
        <v>2.2136</v>
      </c>
      <c r="N154" s="6">
        <v>29.883600000000001</v>
      </c>
    </row>
    <row r="155" spans="1:14" x14ac:dyDescent="0.2">
      <c r="A155" s="5" t="s">
        <v>72</v>
      </c>
      <c r="B155" s="5" t="s">
        <v>102</v>
      </c>
      <c r="C155" s="5">
        <v>77305</v>
      </c>
      <c r="D155" s="5"/>
      <c r="E155" s="5" t="s">
        <v>235</v>
      </c>
      <c r="F155" s="5" t="s">
        <v>1</v>
      </c>
      <c r="G155" s="5">
        <v>20</v>
      </c>
      <c r="H155" s="5" t="s">
        <v>159</v>
      </c>
      <c r="I155" s="6">
        <v>34.21</v>
      </c>
      <c r="J155" s="6">
        <v>0</v>
      </c>
      <c r="K155" s="6"/>
      <c r="L155" s="7">
        <v>0.08</v>
      </c>
      <c r="M155" s="6">
        <v>2.7368000000000001</v>
      </c>
      <c r="N155" s="6">
        <v>36.946800000000003</v>
      </c>
    </row>
    <row r="156" spans="1:14" x14ac:dyDescent="0.2">
      <c r="A156" s="5" t="s">
        <v>72</v>
      </c>
      <c r="B156" s="5" t="s">
        <v>102</v>
      </c>
      <c r="C156" s="5">
        <v>95005</v>
      </c>
      <c r="D156" s="5"/>
      <c r="E156" s="5" t="s">
        <v>585</v>
      </c>
      <c r="F156" s="5" t="s">
        <v>1</v>
      </c>
      <c r="G156" s="5">
        <v>20</v>
      </c>
      <c r="H156" s="5" t="s">
        <v>159</v>
      </c>
      <c r="I156" s="6">
        <v>36.94</v>
      </c>
      <c r="J156" s="6">
        <v>0</v>
      </c>
      <c r="K156" s="6"/>
      <c r="L156" s="7">
        <v>0.08</v>
      </c>
      <c r="M156" s="6">
        <v>2.9552</v>
      </c>
      <c r="N156" s="6">
        <v>39.895199999999996</v>
      </c>
    </row>
    <row r="157" spans="1:14" x14ac:dyDescent="0.2">
      <c r="A157" s="5" t="s">
        <v>72</v>
      </c>
      <c r="B157" s="5" t="s">
        <v>160</v>
      </c>
      <c r="C157" s="5">
        <v>95017</v>
      </c>
      <c r="D157" s="5"/>
      <c r="E157" s="5" t="s">
        <v>593</v>
      </c>
      <c r="F157" s="5" t="s">
        <v>1</v>
      </c>
      <c r="G157" s="5">
        <v>20</v>
      </c>
      <c r="H157" s="5" t="s">
        <v>159</v>
      </c>
      <c r="I157" s="6">
        <v>38.79</v>
      </c>
      <c r="J157" s="6">
        <v>0</v>
      </c>
      <c r="K157" s="6"/>
      <c r="L157" s="7">
        <v>0.08</v>
      </c>
      <c r="M157" s="6">
        <v>3.1032000000000002</v>
      </c>
      <c r="N157" s="6">
        <v>41.8932</v>
      </c>
    </row>
    <row r="158" spans="1:14" x14ac:dyDescent="0.2">
      <c r="A158" s="5" t="s">
        <v>72</v>
      </c>
      <c r="B158" s="5" t="s">
        <v>535</v>
      </c>
      <c r="C158" s="5">
        <v>94204</v>
      </c>
      <c r="D158" s="5"/>
      <c r="E158" s="5" t="s">
        <v>536</v>
      </c>
      <c r="F158" s="5" t="s">
        <v>1</v>
      </c>
      <c r="G158" s="5">
        <v>20</v>
      </c>
      <c r="H158" s="5" t="s">
        <v>60</v>
      </c>
      <c r="I158" s="6">
        <v>37.5</v>
      </c>
      <c r="J158" s="6">
        <v>0</v>
      </c>
      <c r="K158" s="6"/>
      <c r="L158" s="7">
        <v>0.08</v>
      </c>
      <c r="M158" s="6">
        <v>3</v>
      </c>
      <c r="N158" s="6">
        <v>40.5</v>
      </c>
    </row>
    <row r="159" spans="1:14" x14ac:dyDescent="0.2">
      <c r="A159" s="5" t="s">
        <v>72</v>
      </c>
      <c r="B159" s="5" t="s">
        <v>160</v>
      </c>
      <c r="C159" s="5">
        <v>82597</v>
      </c>
      <c r="D159" s="5"/>
      <c r="E159" s="5" t="s">
        <v>404</v>
      </c>
      <c r="F159" s="5" t="s">
        <v>1</v>
      </c>
      <c r="G159" s="5">
        <v>1</v>
      </c>
      <c r="H159" s="5" t="s">
        <v>55</v>
      </c>
      <c r="I159" s="6">
        <v>46.1</v>
      </c>
      <c r="J159" s="6">
        <v>0</v>
      </c>
      <c r="K159" s="6"/>
      <c r="L159" s="7">
        <v>0.08</v>
      </c>
      <c r="M159" s="6">
        <v>3.6880000000000002</v>
      </c>
      <c r="N159" s="6">
        <v>49.788000000000004</v>
      </c>
    </row>
    <row r="160" spans="1:14" x14ac:dyDescent="0.2">
      <c r="A160" s="5" t="s">
        <v>72</v>
      </c>
      <c r="B160" s="5" t="s">
        <v>7</v>
      </c>
      <c r="C160" s="5">
        <v>40226</v>
      </c>
      <c r="D160" s="5"/>
      <c r="E160" s="5" t="s">
        <v>101</v>
      </c>
      <c r="F160" s="5" t="s">
        <v>1</v>
      </c>
      <c r="G160" s="5">
        <v>1</v>
      </c>
      <c r="H160" s="5" t="s">
        <v>60</v>
      </c>
      <c r="I160" s="6">
        <v>14.03</v>
      </c>
      <c r="J160" s="6">
        <v>0</v>
      </c>
      <c r="K160" s="6"/>
      <c r="L160" s="7">
        <v>0.08</v>
      </c>
      <c r="M160" s="6">
        <v>1.1224000000000001</v>
      </c>
      <c r="N160" s="6">
        <v>15.1524</v>
      </c>
    </row>
    <row r="161" spans="1:14" x14ac:dyDescent="0.2">
      <c r="A161" s="5" t="s">
        <v>72</v>
      </c>
      <c r="B161" s="5" t="s">
        <v>51</v>
      </c>
      <c r="C161" s="5">
        <v>78615</v>
      </c>
      <c r="D161" s="5"/>
      <c r="E161" s="5" t="s">
        <v>375</v>
      </c>
      <c r="F161" s="5" t="s">
        <v>1</v>
      </c>
      <c r="G161" s="5">
        <v>4</v>
      </c>
      <c r="H161" s="5" t="s">
        <v>20</v>
      </c>
      <c r="I161" s="6">
        <v>59.16</v>
      </c>
      <c r="J161" s="6">
        <v>0</v>
      </c>
      <c r="K161" s="6"/>
      <c r="L161" s="7">
        <v>0.08</v>
      </c>
      <c r="M161" s="6">
        <v>4.7328000000000001</v>
      </c>
      <c r="N161" s="6">
        <v>63.892799999999994</v>
      </c>
    </row>
    <row r="162" spans="1:14" x14ac:dyDescent="0.2">
      <c r="A162" s="5" t="s">
        <v>72</v>
      </c>
      <c r="B162" s="5" t="s">
        <v>51</v>
      </c>
      <c r="C162" s="5">
        <v>78619</v>
      </c>
      <c r="D162" s="5"/>
      <c r="E162" s="5" t="s">
        <v>376</v>
      </c>
      <c r="F162" s="5" t="s">
        <v>1</v>
      </c>
      <c r="G162" s="5">
        <v>8</v>
      </c>
      <c r="H162" s="5" t="s">
        <v>68</v>
      </c>
      <c r="I162" s="6">
        <v>36.020000000000003</v>
      </c>
      <c r="J162" s="6">
        <v>0</v>
      </c>
      <c r="K162" s="6"/>
      <c r="L162" s="7">
        <v>0.08</v>
      </c>
      <c r="M162" s="6">
        <v>2.8816000000000002</v>
      </c>
      <c r="N162" s="6">
        <v>38.901600000000002</v>
      </c>
    </row>
    <row r="163" spans="1:14" x14ac:dyDescent="0.2">
      <c r="A163" s="5" t="s">
        <v>72</v>
      </c>
      <c r="B163" s="5" t="s">
        <v>56</v>
      </c>
      <c r="C163" s="5">
        <v>71500</v>
      </c>
      <c r="D163" s="5"/>
      <c r="E163" s="5" t="s">
        <v>145</v>
      </c>
      <c r="F163" s="5" t="s">
        <v>1</v>
      </c>
      <c r="G163" s="5">
        <v>1</v>
      </c>
      <c r="H163" s="5" t="s">
        <v>74</v>
      </c>
      <c r="I163" s="6">
        <v>6.6</v>
      </c>
      <c r="J163" s="6">
        <v>0</v>
      </c>
      <c r="K163" s="6"/>
      <c r="L163" s="7">
        <v>0.08</v>
      </c>
      <c r="M163" s="6">
        <v>0.52800000000000002</v>
      </c>
      <c r="N163" s="6">
        <v>7.1280000000000001</v>
      </c>
    </row>
    <row r="164" spans="1:14" x14ac:dyDescent="0.2">
      <c r="A164" s="5" t="s">
        <v>72</v>
      </c>
      <c r="B164" s="5" t="s">
        <v>456</v>
      </c>
      <c r="C164" s="5">
        <v>93636</v>
      </c>
      <c r="D164" s="5"/>
      <c r="E164" s="5" t="s">
        <v>513</v>
      </c>
      <c r="F164" s="5" t="s">
        <v>1</v>
      </c>
      <c r="G164" s="5">
        <v>1</v>
      </c>
      <c r="H164" s="5" t="s">
        <v>12</v>
      </c>
      <c r="I164" s="6">
        <v>124.65</v>
      </c>
      <c r="J164" s="6">
        <v>0</v>
      </c>
      <c r="K164" s="6"/>
      <c r="L164" s="7">
        <v>0.08</v>
      </c>
      <c r="M164" s="6">
        <v>9.9720000000000013</v>
      </c>
      <c r="N164" s="6">
        <v>134.62200000000001</v>
      </c>
    </row>
    <row r="165" spans="1:14" x14ac:dyDescent="0.2">
      <c r="A165" s="5" t="s">
        <v>72</v>
      </c>
      <c r="B165" s="5" t="s">
        <v>7</v>
      </c>
      <c r="C165" s="5">
        <v>94159</v>
      </c>
      <c r="D165" s="5"/>
      <c r="E165" s="5" t="s">
        <v>534</v>
      </c>
      <c r="F165" s="5" t="s">
        <v>1</v>
      </c>
      <c r="G165" s="5">
        <v>4</v>
      </c>
      <c r="H165" s="5" t="s">
        <v>20</v>
      </c>
      <c r="I165" s="6">
        <v>25.85</v>
      </c>
      <c r="J165" s="6">
        <v>0</v>
      </c>
      <c r="K165" s="6"/>
      <c r="L165" s="7">
        <v>0.08</v>
      </c>
      <c r="M165" s="6">
        <v>2.0680000000000001</v>
      </c>
      <c r="N165" s="6">
        <v>27.918000000000003</v>
      </c>
    </row>
    <row r="166" spans="1:14" x14ac:dyDescent="0.2">
      <c r="A166" s="5" t="s">
        <v>72</v>
      </c>
      <c r="B166" s="5" t="s">
        <v>456</v>
      </c>
      <c r="C166" s="5">
        <v>94588</v>
      </c>
      <c r="D166" s="5"/>
      <c r="E166" s="5" t="s">
        <v>562</v>
      </c>
      <c r="F166" s="5" t="s">
        <v>1</v>
      </c>
      <c r="G166" s="5">
        <v>6</v>
      </c>
      <c r="H166" s="5" t="s">
        <v>563</v>
      </c>
      <c r="I166" s="6">
        <v>178.93</v>
      </c>
      <c r="J166" s="6">
        <v>0</v>
      </c>
      <c r="K166" s="6"/>
      <c r="L166" s="7">
        <v>0.08</v>
      </c>
      <c r="M166" s="6">
        <v>14.314400000000001</v>
      </c>
      <c r="N166" s="6">
        <v>193.24440000000001</v>
      </c>
    </row>
    <row r="167" spans="1:14" x14ac:dyDescent="0.2">
      <c r="A167" s="5" t="s">
        <v>72</v>
      </c>
      <c r="B167" s="5" t="s">
        <v>456</v>
      </c>
      <c r="C167" s="5">
        <v>92506</v>
      </c>
      <c r="D167" s="5"/>
      <c r="E167" s="5" t="s">
        <v>459</v>
      </c>
      <c r="F167" s="5" t="s">
        <v>1</v>
      </c>
      <c r="G167" s="5">
        <v>100</v>
      </c>
      <c r="H167" s="5" t="s">
        <v>460</v>
      </c>
      <c r="I167" s="6">
        <v>30.81</v>
      </c>
      <c r="J167" s="6">
        <v>0</v>
      </c>
      <c r="K167" s="6"/>
      <c r="L167" s="7">
        <v>0.08</v>
      </c>
      <c r="M167" s="6">
        <v>2.4647999999999999</v>
      </c>
      <c r="N167" s="6">
        <v>33.274799999999999</v>
      </c>
    </row>
    <row r="168" spans="1:14" x14ac:dyDescent="0.2">
      <c r="A168" s="5" t="s">
        <v>72</v>
      </c>
      <c r="B168" s="5" t="s">
        <v>456</v>
      </c>
      <c r="C168" s="5">
        <v>94591</v>
      </c>
      <c r="D168" s="5"/>
      <c r="E168" s="5" t="s">
        <v>564</v>
      </c>
      <c r="F168" s="5" t="s">
        <v>1</v>
      </c>
      <c r="G168" s="5">
        <v>4</v>
      </c>
      <c r="H168" s="5" t="s">
        <v>563</v>
      </c>
      <c r="I168" s="6">
        <v>146.68</v>
      </c>
      <c r="J168" s="6">
        <v>0</v>
      </c>
      <c r="K168" s="6"/>
      <c r="L168" s="7">
        <v>0.08</v>
      </c>
      <c r="M168" s="6">
        <v>11.734400000000001</v>
      </c>
      <c r="N168" s="6">
        <v>158.4144</v>
      </c>
    </row>
    <row r="169" spans="1:14" x14ac:dyDescent="0.2">
      <c r="A169" s="5" t="s">
        <v>72</v>
      </c>
      <c r="B169" s="5" t="s">
        <v>124</v>
      </c>
      <c r="C169" s="5">
        <v>62392</v>
      </c>
      <c r="D169" s="5"/>
      <c r="E169" s="5" t="s">
        <v>126</v>
      </c>
      <c r="F169" s="5" t="s">
        <v>1</v>
      </c>
      <c r="G169" s="5">
        <v>1</v>
      </c>
      <c r="H169" s="5" t="s">
        <v>13</v>
      </c>
      <c r="I169" s="6">
        <v>87.17</v>
      </c>
      <c r="J169" s="6">
        <v>0</v>
      </c>
      <c r="K169" s="6"/>
      <c r="L169" s="7">
        <v>0.08</v>
      </c>
      <c r="M169" s="6">
        <v>6.9736000000000002</v>
      </c>
      <c r="N169" s="6">
        <v>94.143600000000006</v>
      </c>
    </row>
    <row r="170" spans="1:14" x14ac:dyDescent="0.2">
      <c r="A170" s="5" t="s">
        <v>72</v>
      </c>
      <c r="B170" s="5" t="s">
        <v>124</v>
      </c>
      <c r="C170" s="5">
        <v>62393</v>
      </c>
      <c r="D170" s="5"/>
      <c r="E170" s="5" t="s">
        <v>126</v>
      </c>
      <c r="F170" s="5" t="s">
        <v>1</v>
      </c>
      <c r="G170" s="5">
        <v>2</v>
      </c>
      <c r="H170" s="5" t="s">
        <v>20</v>
      </c>
      <c r="I170" s="6">
        <v>87.17</v>
      </c>
      <c r="J170" s="6">
        <v>0</v>
      </c>
      <c r="K170" s="6"/>
      <c r="L170" s="7">
        <v>0.08</v>
      </c>
      <c r="M170" s="6">
        <v>6.9736000000000002</v>
      </c>
      <c r="N170" s="6">
        <v>94.143600000000006</v>
      </c>
    </row>
    <row r="171" spans="1:14" x14ac:dyDescent="0.2">
      <c r="A171" s="5" t="s">
        <v>72</v>
      </c>
      <c r="B171" s="5" t="s">
        <v>456</v>
      </c>
      <c r="C171" s="5">
        <v>92564</v>
      </c>
      <c r="D171" s="5"/>
      <c r="E171" s="5" t="s">
        <v>469</v>
      </c>
      <c r="F171" s="5" t="s">
        <v>1</v>
      </c>
      <c r="G171" s="5">
        <v>2</v>
      </c>
      <c r="H171" s="5" t="s">
        <v>6</v>
      </c>
      <c r="I171" s="6">
        <v>139.16</v>
      </c>
      <c r="J171" s="6">
        <v>0</v>
      </c>
      <c r="K171" s="6"/>
      <c r="L171" s="7">
        <v>0.08</v>
      </c>
      <c r="M171" s="6">
        <v>11.1328</v>
      </c>
      <c r="N171" s="6">
        <v>150.2928</v>
      </c>
    </row>
    <row r="172" spans="1:14" x14ac:dyDescent="0.2">
      <c r="A172" s="5" t="s">
        <v>72</v>
      </c>
      <c r="B172" s="5" t="s">
        <v>456</v>
      </c>
      <c r="C172" s="5">
        <v>95456</v>
      </c>
      <c r="D172" s="5"/>
      <c r="E172" s="5" t="s">
        <v>604</v>
      </c>
      <c r="F172" s="5" t="s">
        <v>1</v>
      </c>
      <c r="G172" s="5">
        <v>2</v>
      </c>
      <c r="H172" s="5" t="s">
        <v>9</v>
      </c>
      <c r="I172" s="6">
        <v>208.01</v>
      </c>
      <c r="J172" s="6">
        <v>0</v>
      </c>
      <c r="K172" s="6"/>
      <c r="L172" s="7">
        <v>0.08</v>
      </c>
      <c r="M172" s="6">
        <v>16.640799999999999</v>
      </c>
      <c r="N172" s="6">
        <v>224.6508</v>
      </c>
    </row>
    <row r="173" spans="1:14" x14ac:dyDescent="0.2">
      <c r="A173" s="5" t="s">
        <v>72</v>
      </c>
      <c r="B173" s="5" t="s">
        <v>456</v>
      </c>
      <c r="C173" s="5">
        <v>92632</v>
      </c>
      <c r="D173" s="5"/>
      <c r="E173" s="5" t="s">
        <v>473</v>
      </c>
      <c r="F173" s="5" t="s">
        <v>1</v>
      </c>
      <c r="G173" s="5">
        <v>1</v>
      </c>
      <c r="H173" s="5" t="s">
        <v>464</v>
      </c>
      <c r="I173" s="6">
        <v>379.94</v>
      </c>
      <c r="J173" s="6">
        <v>0</v>
      </c>
      <c r="K173" s="6"/>
      <c r="L173" s="7">
        <v>0.08</v>
      </c>
      <c r="M173" s="6">
        <v>30.395199999999999</v>
      </c>
      <c r="N173" s="6">
        <v>410.33519999999999</v>
      </c>
    </row>
    <row r="174" spans="1:14" x14ac:dyDescent="0.2">
      <c r="A174" s="5" t="s">
        <v>72</v>
      </c>
      <c r="B174" s="5" t="s">
        <v>456</v>
      </c>
      <c r="C174" s="5">
        <v>94620</v>
      </c>
      <c r="D174" s="5"/>
      <c r="E174" s="5" t="s">
        <v>575</v>
      </c>
      <c r="F174" s="5" t="s">
        <v>1</v>
      </c>
      <c r="G174" s="5">
        <v>2</v>
      </c>
      <c r="H174" s="5" t="s">
        <v>2</v>
      </c>
      <c r="I174" s="6">
        <v>136.35</v>
      </c>
      <c r="J174" s="6">
        <v>0</v>
      </c>
      <c r="K174" s="6"/>
      <c r="L174" s="7">
        <v>0.08</v>
      </c>
      <c r="M174" s="6">
        <v>10.907999999999999</v>
      </c>
      <c r="N174" s="6">
        <v>147.25799999999998</v>
      </c>
    </row>
    <row r="175" spans="1:14" x14ac:dyDescent="0.2">
      <c r="A175" s="5" t="s">
        <v>72</v>
      </c>
      <c r="B175" s="5" t="s">
        <v>456</v>
      </c>
      <c r="C175" s="5">
        <v>92560</v>
      </c>
      <c r="D175" s="5"/>
      <c r="E175" s="5" t="s">
        <v>468</v>
      </c>
      <c r="F175" s="5" t="s">
        <v>1</v>
      </c>
      <c r="G175" s="5">
        <v>3</v>
      </c>
      <c r="H175" s="5" t="s">
        <v>5</v>
      </c>
      <c r="I175" s="6">
        <v>126.7</v>
      </c>
      <c r="J175" s="6">
        <v>0</v>
      </c>
      <c r="K175" s="6"/>
      <c r="L175" s="7">
        <v>0.08</v>
      </c>
      <c r="M175" s="6">
        <v>10.136000000000001</v>
      </c>
      <c r="N175" s="6">
        <v>136.83600000000001</v>
      </c>
    </row>
    <row r="176" spans="1:14" x14ac:dyDescent="0.2">
      <c r="A176" s="5" t="s">
        <v>72</v>
      </c>
      <c r="B176" s="5" t="s">
        <v>456</v>
      </c>
      <c r="C176" s="5">
        <v>92498</v>
      </c>
      <c r="D176" s="5"/>
      <c r="E176" s="5" t="s">
        <v>457</v>
      </c>
      <c r="F176" s="5" t="s">
        <v>1</v>
      </c>
      <c r="G176" s="5">
        <v>1</v>
      </c>
      <c r="H176" s="5" t="s">
        <v>13</v>
      </c>
      <c r="I176" s="6">
        <v>205.03</v>
      </c>
      <c r="J176" s="6">
        <v>0</v>
      </c>
      <c r="K176" s="6"/>
      <c r="L176" s="7">
        <v>0.08</v>
      </c>
      <c r="M176" s="6">
        <v>16.4024</v>
      </c>
      <c r="N176" s="6">
        <v>221.4324</v>
      </c>
    </row>
    <row r="177" spans="1:14" x14ac:dyDescent="0.2">
      <c r="A177" s="5" t="s">
        <v>72</v>
      </c>
      <c r="B177" s="5" t="s">
        <v>456</v>
      </c>
      <c r="C177" s="5">
        <v>92623</v>
      </c>
      <c r="D177" s="5"/>
      <c r="E177" s="5" t="s">
        <v>471</v>
      </c>
      <c r="F177" s="5" t="s">
        <v>1</v>
      </c>
      <c r="G177" s="5">
        <v>1</v>
      </c>
      <c r="H177" s="5" t="s">
        <v>13</v>
      </c>
      <c r="I177" s="6">
        <v>161.72999999999999</v>
      </c>
      <c r="J177" s="6">
        <v>0</v>
      </c>
      <c r="K177" s="6"/>
      <c r="L177" s="7">
        <v>0.08</v>
      </c>
      <c r="M177" s="6">
        <v>12.9384</v>
      </c>
      <c r="N177" s="6">
        <v>174.66839999999999</v>
      </c>
    </row>
    <row r="178" spans="1:14" x14ac:dyDescent="0.2">
      <c r="A178" s="5" t="s">
        <v>72</v>
      </c>
      <c r="B178" s="5" t="s">
        <v>389</v>
      </c>
      <c r="C178" s="5">
        <v>79107</v>
      </c>
      <c r="D178" s="5"/>
      <c r="E178" s="5" t="s">
        <v>391</v>
      </c>
      <c r="F178" s="5" t="s">
        <v>1</v>
      </c>
      <c r="G178" s="5">
        <v>4</v>
      </c>
      <c r="H178" s="5" t="s">
        <v>53</v>
      </c>
      <c r="I178" s="6">
        <v>13.02</v>
      </c>
      <c r="J178" s="6">
        <v>0</v>
      </c>
      <c r="K178" s="6"/>
      <c r="L178" s="7">
        <v>0.08</v>
      </c>
      <c r="M178" s="6">
        <v>1.0416000000000001</v>
      </c>
      <c r="N178" s="6">
        <v>14.0616</v>
      </c>
    </row>
    <row r="179" spans="1:14" x14ac:dyDescent="0.2">
      <c r="A179" s="5" t="s">
        <v>72</v>
      </c>
      <c r="B179" s="5" t="s">
        <v>124</v>
      </c>
      <c r="C179" s="5">
        <v>62517</v>
      </c>
      <c r="D179" s="5"/>
      <c r="E179" s="5" t="s">
        <v>130</v>
      </c>
      <c r="F179" s="5" t="s">
        <v>1</v>
      </c>
      <c r="G179" s="5">
        <v>4</v>
      </c>
      <c r="H179" s="5" t="s">
        <v>20</v>
      </c>
      <c r="I179" s="6">
        <v>39.950000000000003</v>
      </c>
      <c r="J179" s="6">
        <v>0</v>
      </c>
      <c r="K179" s="6"/>
      <c r="L179" s="7">
        <v>0.08</v>
      </c>
      <c r="M179" s="6">
        <v>3.1960000000000002</v>
      </c>
      <c r="N179" s="6">
        <v>43.146000000000001</v>
      </c>
    </row>
    <row r="180" spans="1:14" x14ac:dyDescent="0.2">
      <c r="A180" s="5" t="s">
        <v>72</v>
      </c>
      <c r="B180" s="5" t="s">
        <v>124</v>
      </c>
      <c r="C180" s="5">
        <v>62522</v>
      </c>
      <c r="D180" s="5"/>
      <c r="E180" s="5" t="s">
        <v>130</v>
      </c>
      <c r="F180" s="5" t="s">
        <v>1</v>
      </c>
      <c r="G180" s="5">
        <v>1</v>
      </c>
      <c r="H180" s="5" t="s">
        <v>13</v>
      </c>
      <c r="I180" s="6">
        <v>53.23</v>
      </c>
      <c r="J180" s="6">
        <v>0</v>
      </c>
      <c r="K180" s="6"/>
      <c r="L180" s="7">
        <v>0.08</v>
      </c>
      <c r="M180" s="6">
        <v>4.2584</v>
      </c>
      <c r="N180" s="6">
        <v>57.488399999999999</v>
      </c>
    </row>
    <row r="181" spans="1:14" x14ac:dyDescent="0.2">
      <c r="A181" s="5" t="s">
        <v>72</v>
      </c>
      <c r="B181" s="5" t="s">
        <v>389</v>
      </c>
      <c r="C181" s="5">
        <v>79106</v>
      </c>
      <c r="D181" s="5"/>
      <c r="E181" s="5" t="s">
        <v>390</v>
      </c>
      <c r="F181" s="5" t="s">
        <v>1</v>
      </c>
      <c r="G181" s="5">
        <v>4</v>
      </c>
      <c r="H181" s="5" t="s">
        <v>53</v>
      </c>
      <c r="I181" s="6">
        <v>12.82</v>
      </c>
      <c r="J181" s="6">
        <v>0</v>
      </c>
      <c r="K181" s="6"/>
      <c r="L181" s="7">
        <v>0.08</v>
      </c>
      <c r="M181" s="6">
        <v>1.0256000000000001</v>
      </c>
      <c r="N181" s="6">
        <v>13.845600000000001</v>
      </c>
    </row>
    <row r="182" spans="1:14" x14ac:dyDescent="0.2">
      <c r="A182" s="5" t="s">
        <v>72</v>
      </c>
      <c r="B182" s="5" t="s">
        <v>456</v>
      </c>
      <c r="C182" s="5">
        <v>94617</v>
      </c>
      <c r="D182" s="5"/>
      <c r="E182" s="5" t="s">
        <v>572</v>
      </c>
      <c r="F182" s="5" t="s">
        <v>1</v>
      </c>
      <c r="G182" s="5">
        <v>4</v>
      </c>
      <c r="H182" s="5" t="s">
        <v>563</v>
      </c>
      <c r="I182" s="6">
        <v>146.84</v>
      </c>
      <c r="J182" s="6">
        <v>0</v>
      </c>
      <c r="K182" s="6"/>
      <c r="L182" s="7">
        <v>0.08</v>
      </c>
      <c r="M182" s="6">
        <v>11.747200000000001</v>
      </c>
      <c r="N182" s="6">
        <v>158.5872</v>
      </c>
    </row>
    <row r="183" spans="1:14" x14ac:dyDescent="0.2">
      <c r="A183" s="5" t="s">
        <v>72</v>
      </c>
      <c r="B183" s="5" t="s">
        <v>456</v>
      </c>
      <c r="C183" s="5">
        <v>92624</v>
      </c>
      <c r="D183" s="5"/>
      <c r="E183" s="5" t="s">
        <v>472</v>
      </c>
      <c r="F183" s="5" t="s">
        <v>1</v>
      </c>
      <c r="G183" s="5">
        <v>2</v>
      </c>
      <c r="H183" s="5" t="s">
        <v>19</v>
      </c>
      <c r="I183" s="6">
        <v>165.63</v>
      </c>
      <c r="J183" s="6">
        <v>0</v>
      </c>
      <c r="K183" s="6"/>
      <c r="L183" s="7">
        <v>0.08</v>
      </c>
      <c r="M183" s="6">
        <v>13.250399999999999</v>
      </c>
      <c r="N183" s="6">
        <v>178.88040000000001</v>
      </c>
    </row>
    <row r="184" spans="1:14" x14ac:dyDescent="0.2">
      <c r="A184" s="5" t="s">
        <v>72</v>
      </c>
      <c r="B184" s="5" t="s">
        <v>456</v>
      </c>
      <c r="C184" s="5">
        <v>94603</v>
      </c>
      <c r="D184" s="5"/>
      <c r="E184" s="5" t="s">
        <v>566</v>
      </c>
      <c r="F184" s="5" t="s">
        <v>1</v>
      </c>
      <c r="G184" s="5">
        <v>4</v>
      </c>
      <c r="H184" s="5" t="s">
        <v>8</v>
      </c>
      <c r="I184" s="6">
        <v>176.43</v>
      </c>
      <c r="J184" s="6">
        <v>0</v>
      </c>
      <c r="K184" s="6"/>
      <c r="L184" s="7">
        <v>0.08</v>
      </c>
      <c r="M184" s="6">
        <v>14.114400000000002</v>
      </c>
      <c r="N184" s="6">
        <v>190.5444</v>
      </c>
    </row>
    <row r="185" spans="1:14" x14ac:dyDescent="0.2">
      <c r="A185" s="5" t="s">
        <v>72</v>
      </c>
      <c r="B185" s="5" t="s">
        <v>456</v>
      </c>
      <c r="C185" s="5">
        <v>94619</v>
      </c>
      <c r="D185" s="5"/>
      <c r="E185" s="5" t="s">
        <v>574</v>
      </c>
      <c r="F185" s="5" t="s">
        <v>1</v>
      </c>
      <c r="G185" s="5">
        <v>4</v>
      </c>
      <c r="H185" s="5" t="s">
        <v>10</v>
      </c>
      <c r="I185" s="6">
        <v>217.18</v>
      </c>
      <c r="J185" s="6">
        <v>0</v>
      </c>
      <c r="K185" s="6"/>
      <c r="L185" s="7">
        <v>0.08</v>
      </c>
      <c r="M185" s="6">
        <v>17.374400000000001</v>
      </c>
      <c r="N185" s="6">
        <v>234.55440000000002</v>
      </c>
    </row>
    <row r="186" spans="1:14" x14ac:dyDescent="0.2">
      <c r="A186" s="5" t="s">
        <v>72</v>
      </c>
      <c r="B186" s="5" t="s">
        <v>456</v>
      </c>
      <c r="C186" s="5">
        <v>94650</v>
      </c>
      <c r="D186" s="5"/>
      <c r="E186" s="5" t="s">
        <v>578</v>
      </c>
      <c r="F186" s="5" t="s">
        <v>1</v>
      </c>
      <c r="G186" s="5">
        <v>4</v>
      </c>
      <c r="H186" s="5" t="s">
        <v>563</v>
      </c>
      <c r="I186" s="6">
        <v>167.68</v>
      </c>
      <c r="J186" s="6">
        <v>1E-4</v>
      </c>
      <c r="K186" s="6"/>
      <c r="L186" s="7">
        <v>0.08</v>
      </c>
      <c r="M186" s="6">
        <v>13.414408000000002</v>
      </c>
      <c r="N186" s="6">
        <v>181.09450800000002</v>
      </c>
    </row>
    <row r="187" spans="1:14" x14ac:dyDescent="0.2">
      <c r="A187" s="5" t="s">
        <v>72</v>
      </c>
      <c r="B187" s="5" t="s">
        <v>456</v>
      </c>
      <c r="C187" s="5">
        <v>94600</v>
      </c>
      <c r="D187" s="5"/>
      <c r="E187" s="5" t="s">
        <v>565</v>
      </c>
      <c r="F187" s="5" t="s">
        <v>1</v>
      </c>
      <c r="G187" s="5">
        <v>1</v>
      </c>
      <c r="H187" s="5" t="s">
        <v>13</v>
      </c>
      <c r="I187" s="6">
        <v>193.92</v>
      </c>
      <c r="J187" s="6">
        <v>0</v>
      </c>
      <c r="K187" s="6"/>
      <c r="L187" s="7">
        <v>0.08</v>
      </c>
      <c r="M187" s="6">
        <v>15.513599999999999</v>
      </c>
      <c r="N187" s="6">
        <v>209.43359999999998</v>
      </c>
    </row>
    <row r="188" spans="1:14" x14ac:dyDescent="0.2">
      <c r="A188" s="5" t="s">
        <v>72</v>
      </c>
      <c r="B188" s="5" t="s">
        <v>456</v>
      </c>
      <c r="C188" s="5">
        <v>94615</v>
      </c>
      <c r="D188" s="5"/>
      <c r="E188" s="5" t="s">
        <v>570</v>
      </c>
      <c r="F188" s="5" t="s">
        <v>1</v>
      </c>
      <c r="G188" s="5">
        <v>4</v>
      </c>
      <c r="H188" s="5" t="s">
        <v>20</v>
      </c>
      <c r="I188" s="6">
        <v>152.13</v>
      </c>
      <c r="J188" s="6">
        <v>0</v>
      </c>
      <c r="K188" s="6"/>
      <c r="L188" s="7">
        <v>0.08</v>
      </c>
      <c r="M188" s="6">
        <v>12.170400000000001</v>
      </c>
      <c r="N188" s="6">
        <v>164.3004</v>
      </c>
    </row>
    <row r="189" spans="1:14" x14ac:dyDescent="0.2">
      <c r="A189" s="5" t="s">
        <v>72</v>
      </c>
      <c r="B189" s="5" t="s">
        <v>49</v>
      </c>
      <c r="C189" s="5">
        <v>57087</v>
      </c>
      <c r="D189" s="5"/>
      <c r="E189" s="5" t="s">
        <v>121</v>
      </c>
      <c r="F189" s="5" t="s">
        <v>1</v>
      </c>
      <c r="G189" s="5">
        <v>1</v>
      </c>
      <c r="H189" s="5">
        <v>1</v>
      </c>
      <c r="I189" s="6">
        <v>26</v>
      </c>
      <c r="J189" s="6">
        <v>6.1360000000000001</v>
      </c>
      <c r="K189" s="6"/>
      <c r="L189" s="7">
        <v>0.08</v>
      </c>
      <c r="M189" s="6">
        <v>2.5708800000000003</v>
      </c>
      <c r="N189" s="6">
        <v>34.706880000000005</v>
      </c>
    </row>
    <row r="190" spans="1:14" x14ac:dyDescent="0.2">
      <c r="A190" s="5" t="s">
        <v>72</v>
      </c>
      <c r="B190" s="5" t="s">
        <v>102</v>
      </c>
      <c r="C190" s="5">
        <v>72315</v>
      </c>
      <c r="D190" s="5"/>
      <c r="E190" s="5" t="s">
        <v>153</v>
      </c>
      <c r="F190" s="5" t="s">
        <v>1</v>
      </c>
      <c r="G190" s="5">
        <v>1</v>
      </c>
      <c r="H190" s="5" t="s">
        <v>154</v>
      </c>
      <c r="I190" s="6">
        <v>10.58</v>
      </c>
      <c r="J190" s="6">
        <v>0</v>
      </c>
      <c r="K190" s="6"/>
      <c r="L190" s="7">
        <v>0.08</v>
      </c>
      <c r="M190" s="6">
        <v>0.84640000000000004</v>
      </c>
      <c r="N190" s="6">
        <v>11.426400000000001</v>
      </c>
    </row>
    <row r="191" spans="1:14" x14ac:dyDescent="0.2">
      <c r="A191" s="5" t="s">
        <v>72</v>
      </c>
      <c r="B191" s="5" t="s">
        <v>102</v>
      </c>
      <c r="C191" s="5">
        <v>87900</v>
      </c>
      <c r="D191" s="5"/>
      <c r="E191" s="5" t="s">
        <v>410</v>
      </c>
      <c r="F191" s="5" t="s">
        <v>1</v>
      </c>
      <c r="G191" s="5">
        <v>1</v>
      </c>
      <c r="H191" s="5" t="s">
        <v>154</v>
      </c>
      <c r="I191" s="6">
        <v>10.97</v>
      </c>
      <c r="J191" s="6">
        <v>0</v>
      </c>
      <c r="K191" s="6"/>
      <c r="L191" s="7">
        <v>0.08</v>
      </c>
      <c r="M191" s="6">
        <v>0.87760000000000005</v>
      </c>
      <c r="N191" s="6">
        <v>11.8476</v>
      </c>
    </row>
    <row r="192" spans="1:14" x14ac:dyDescent="0.2">
      <c r="A192" s="5" t="s">
        <v>72</v>
      </c>
      <c r="B192" s="5" t="s">
        <v>102</v>
      </c>
      <c r="C192" s="5">
        <v>72316</v>
      </c>
      <c r="D192" s="5"/>
      <c r="E192" s="5" t="s">
        <v>155</v>
      </c>
      <c r="F192" s="5" t="s">
        <v>1</v>
      </c>
      <c r="G192" s="5">
        <v>1</v>
      </c>
      <c r="H192" s="5" t="s">
        <v>156</v>
      </c>
      <c r="I192" s="6">
        <v>15.6</v>
      </c>
      <c r="J192" s="6">
        <v>0</v>
      </c>
      <c r="K192" s="6"/>
      <c r="L192" s="7">
        <v>0.08</v>
      </c>
      <c r="M192" s="6">
        <v>1.248</v>
      </c>
      <c r="N192" s="6">
        <v>16.847999999999999</v>
      </c>
    </row>
    <row r="193" spans="1:14" x14ac:dyDescent="0.2">
      <c r="A193" s="5" t="s">
        <v>72</v>
      </c>
      <c r="B193" s="5" t="s">
        <v>102</v>
      </c>
      <c r="C193" s="5">
        <v>87902</v>
      </c>
      <c r="D193" s="5"/>
      <c r="E193" s="5" t="s">
        <v>411</v>
      </c>
      <c r="F193" s="5" t="s">
        <v>1</v>
      </c>
      <c r="G193" s="5">
        <v>1</v>
      </c>
      <c r="H193" s="5" t="s">
        <v>156</v>
      </c>
      <c r="I193" s="6">
        <v>15.99</v>
      </c>
      <c r="J193" s="6">
        <v>0</v>
      </c>
      <c r="K193" s="6"/>
      <c r="L193" s="7">
        <v>0.08</v>
      </c>
      <c r="M193" s="6">
        <v>1.2792000000000001</v>
      </c>
      <c r="N193" s="6">
        <v>17.269200000000001</v>
      </c>
    </row>
    <row r="194" spans="1:14" x14ac:dyDescent="0.2">
      <c r="A194" s="5" t="s">
        <v>72</v>
      </c>
      <c r="B194" s="5" t="s">
        <v>221</v>
      </c>
      <c r="C194" s="5">
        <v>77145</v>
      </c>
      <c r="D194" s="5"/>
      <c r="E194" s="5" t="s">
        <v>222</v>
      </c>
      <c r="F194" s="5" t="s">
        <v>1</v>
      </c>
      <c r="G194" s="5">
        <v>1</v>
      </c>
      <c r="H194" s="5" t="s">
        <v>223</v>
      </c>
      <c r="I194" s="6">
        <v>21.53</v>
      </c>
      <c r="J194" s="6">
        <v>0</v>
      </c>
      <c r="K194" s="6"/>
      <c r="L194" s="7">
        <v>0.08</v>
      </c>
      <c r="M194" s="6">
        <v>1.7224000000000002</v>
      </c>
      <c r="N194" s="6">
        <v>23.252400000000002</v>
      </c>
    </row>
    <row r="195" spans="1:14" x14ac:dyDescent="0.2">
      <c r="A195" s="5" t="s">
        <v>72</v>
      </c>
      <c r="B195" s="5" t="s">
        <v>179</v>
      </c>
      <c r="C195" s="5">
        <v>76080</v>
      </c>
      <c r="D195" s="5"/>
      <c r="E195" s="5" t="s">
        <v>180</v>
      </c>
      <c r="F195" s="5" t="s">
        <v>1</v>
      </c>
      <c r="G195" s="5">
        <v>1</v>
      </c>
      <c r="H195" s="5" t="s">
        <v>55</v>
      </c>
      <c r="I195" s="6">
        <v>8.56</v>
      </c>
      <c r="J195" s="6">
        <v>0</v>
      </c>
      <c r="K195" s="6"/>
      <c r="L195" s="7">
        <v>0.08</v>
      </c>
      <c r="M195" s="6">
        <v>0.68480000000000008</v>
      </c>
      <c r="N195" s="6">
        <v>9.2448000000000015</v>
      </c>
    </row>
    <row r="196" spans="1:14" x14ac:dyDescent="0.2">
      <c r="A196" s="5" t="s">
        <v>72</v>
      </c>
      <c r="B196" s="5" t="s">
        <v>7</v>
      </c>
      <c r="C196" s="5">
        <v>77340</v>
      </c>
      <c r="D196" s="5"/>
      <c r="E196" s="5" t="s">
        <v>245</v>
      </c>
      <c r="F196" s="5" t="s">
        <v>1</v>
      </c>
      <c r="G196" s="5">
        <v>1</v>
      </c>
      <c r="H196" s="5" t="s">
        <v>246</v>
      </c>
      <c r="I196" s="6">
        <v>18.350000000000001</v>
      </c>
      <c r="J196" s="6">
        <v>0</v>
      </c>
      <c r="K196" s="6"/>
      <c r="L196" s="7">
        <v>0.08</v>
      </c>
      <c r="M196" s="6">
        <v>1.4680000000000002</v>
      </c>
      <c r="N196" s="6">
        <v>19.818000000000001</v>
      </c>
    </row>
    <row r="197" spans="1:14" x14ac:dyDescent="0.2">
      <c r="A197" s="5" t="s">
        <v>72</v>
      </c>
      <c r="B197" s="5" t="s">
        <v>7</v>
      </c>
      <c r="C197" s="5">
        <v>77345</v>
      </c>
      <c r="D197" s="5"/>
      <c r="E197" s="5" t="s">
        <v>247</v>
      </c>
      <c r="F197" s="5" t="s">
        <v>1</v>
      </c>
      <c r="G197" s="5">
        <v>1</v>
      </c>
      <c r="H197" s="5" t="s">
        <v>246</v>
      </c>
      <c r="I197" s="6">
        <v>29.29</v>
      </c>
      <c r="J197" s="6">
        <v>0</v>
      </c>
      <c r="K197" s="6"/>
      <c r="L197" s="7">
        <v>0.08</v>
      </c>
      <c r="M197" s="6">
        <v>2.3431999999999999</v>
      </c>
      <c r="N197" s="6">
        <v>31.633199999999999</v>
      </c>
    </row>
    <row r="198" spans="1:14" x14ac:dyDescent="0.2">
      <c r="A198" s="5" t="s">
        <v>72</v>
      </c>
      <c r="B198" s="5" t="s">
        <v>261</v>
      </c>
      <c r="C198" s="5">
        <v>77413</v>
      </c>
      <c r="D198" s="5"/>
      <c r="E198" s="5" t="s">
        <v>263</v>
      </c>
      <c r="F198" s="5" t="s">
        <v>1</v>
      </c>
      <c r="G198" s="5">
        <v>5</v>
      </c>
      <c r="H198" s="5" t="s">
        <v>99</v>
      </c>
      <c r="I198" s="6">
        <v>74.3</v>
      </c>
      <c r="J198" s="6">
        <v>0</v>
      </c>
      <c r="K198" s="6"/>
      <c r="L198" s="7">
        <v>0.08</v>
      </c>
      <c r="M198" s="6">
        <v>5.944</v>
      </c>
      <c r="N198" s="6">
        <v>80.244</v>
      </c>
    </row>
    <row r="199" spans="1:14" x14ac:dyDescent="0.2">
      <c r="A199" s="5" t="s">
        <v>72</v>
      </c>
      <c r="B199" s="5" t="s">
        <v>7</v>
      </c>
      <c r="C199" s="5">
        <v>77156</v>
      </c>
      <c r="D199" s="5"/>
      <c r="E199" s="5" t="s">
        <v>226</v>
      </c>
      <c r="F199" s="5" t="s">
        <v>1</v>
      </c>
      <c r="G199" s="5">
        <v>6</v>
      </c>
      <c r="H199" s="5" t="s">
        <v>99</v>
      </c>
      <c r="I199" s="6">
        <v>66.2</v>
      </c>
      <c r="J199" s="6">
        <v>0</v>
      </c>
      <c r="K199" s="6"/>
      <c r="L199" s="7">
        <v>0.08</v>
      </c>
      <c r="M199" s="6">
        <v>5.2960000000000003</v>
      </c>
      <c r="N199" s="6">
        <v>71.496000000000009</v>
      </c>
    </row>
    <row r="200" spans="1:14" x14ac:dyDescent="0.2">
      <c r="A200" s="5" t="s">
        <v>72</v>
      </c>
      <c r="B200" s="5" t="s">
        <v>7</v>
      </c>
      <c r="C200" s="5">
        <v>77155</v>
      </c>
      <c r="D200" s="5"/>
      <c r="E200" s="5" t="s">
        <v>225</v>
      </c>
      <c r="F200" s="5" t="s">
        <v>1</v>
      </c>
      <c r="G200" s="5">
        <v>6</v>
      </c>
      <c r="H200" s="5" t="s">
        <v>99</v>
      </c>
      <c r="I200" s="6">
        <v>55.86</v>
      </c>
      <c r="J200" s="6">
        <v>0</v>
      </c>
      <c r="K200" s="6"/>
      <c r="L200" s="7">
        <v>0.08</v>
      </c>
      <c r="M200" s="6">
        <v>4.4687999999999999</v>
      </c>
      <c r="N200" s="6">
        <v>60.328800000000001</v>
      </c>
    </row>
    <row r="201" spans="1:14" x14ac:dyDescent="0.2">
      <c r="A201" s="5" t="s">
        <v>72</v>
      </c>
      <c r="B201" s="5" t="s">
        <v>7</v>
      </c>
      <c r="C201" s="5">
        <v>77153</v>
      </c>
      <c r="D201" s="5"/>
      <c r="E201" s="5" t="s">
        <v>224</v>
      </c>
      <c r="F201" s="5" t="s">
        <v>1</v>
      </c>
      <c r="G201" s="5">
        <v>6</v>
      </c>
      <c r="H201" s="5" t="s">
        <v>99</v>
      </c>
      <c r="I201" s="6">
        <v>50.61</v>
      </c>
      <c r="J201" s="6">
        <v>0</v>
      </c>
      <c r="K201" s="6"/>
      <c r="L201" s="7">
        <v>0.08</v>
      </c>
      <c r="M201" s="6">
        <v>4.0488</v>
      </c>
      <c r="N201" s="6">
        <v>54.658799999999999</v>
      </c>
    </row>
    <row r="202" spans="1:14" x14ac:dyDescent="0.2">
      <c r="A202" s="5" t="s">
        <v>72</v>
      </c>
      <c r="B202" s="5" t="s">
        <v>7</v>
      </c>
      <c r="C202" s="5">
        <v>77019</v>
      </c>
      <c r="D202" s="5"/>
      <c r="E202" s="5" t="s">
        <v>210</v>
      </c>
      <c r="F202" s="5" t="s">
        <v>1</v>
      </c>
      <c r="G202" s="5">
        <v>1</v>
      </c>
      <c r="H202" s="5" t="s">
        <v>211</v>
      </c>
      <c r="I202" s="6">
        <v>34.46</v>
      </c>
      <c r="J202" s="6">
        <v>0</v>
      </c>
      <c r="K202" s="6"/>
      <c r="L202" s="7">
        <v>0.08</v>
      </c>
      <c r="M202" s="6">
        <v>2.7568000000000001</v>
      </c>
      <c r="N202" s="6">
        <v>37.216799999999999</v>
      </c>
    </row>
    <row r="203" spans="1:14" x14ac:dyDescent="0.2">
      <c r="A203" s="5" t="s">
        <v>72</v>
      </c>
      <c r="B203" s="5" t="s">
        <v>7</v>
      </c>
      <c r="C203" s="5">
        <v>77308</v>
      </c>
      <c r="D203" s="5"/>
      <c r="E203" s="5" t="s">
        <v>236</v>
      </c>
      <c r="F203" s="5" t="s">
        <v>1</v>
      </c>
      <c r="G203" s="5">
        <v>1</v>
      </c>
      <c r="H203" s="5" t="s">
        <v>237</v>
      </c>
      <c r="I203" s="6">
        <v>23.4</v>
      </c>
      <c r="J203" s="6">
        <v>0</v>
      </c>
      <c r="K203" s="6"/>
      <c r="L203" s="7">
        <v>0.08</v>
      </c>
      <c r="M203" s="6">
        <v>1.8719999999999999</v>
      </c>
      <c r="N203" s="6">
        <v>25.271999999999998</v>
      </c>
    </row>
    <row r="204" spans="1:14" x14ac:dyDescent="0.2">
      <c r="A204" s="5" t="s">
        <v>72</v>
      </c>
      <c r="B204" s="5" t="s">
        <v>229</v>
      </c>
      <c r="C204" s="5">
        <v>94338</v>
      </c>
      <c r="D204" s="5"/>
      <c r="E204" s="5" t="s">
        <v>545</v>
      </c>
      <c r="F204" s="5" t="s">
        <v>1</v>
      </c>
      <c r="G204" s="5">
        <v>1</v>
      </c>
      <c r="H204" s="5" t="s">
        <v>55</v>
      </c>
      <c r="I204" s="6">
        <v>19.47</v>
      </c>
      <c r="J204" s="6">
        <v>0</v>
      </c>
      <c r="K204" s="6"/>
      <c r="L204" s="7">
        <v>0.08</v>
      </c>
      <c r="M204" s="6">
        <v>1.5575999999999999</v>
      </c>
      <c r="N204" s="6">
        <v>21.0276</v>
      </c>
    </row>
    <row r="205" spans="1:14" x14ac:dyDescent="0.2">
      <c r="A205" s="5" t="s">
        <v>72</v>
      </c>
      <c r="B205" s="5" t="s">
        <v>7</v>
      </c>
      <c r="C205" s="5">
        <v>40274</v>
      </c>
      <c r="D205" s="5"/>
      <c r="E205" s="5" t="s">
        <v>111</v>
      </c>
      <c r="F205" s="5" t="s">
        <v>1</v>
      </c>
      <c r="G205" s="5">
        <v>1</v>
      </c>
      <c r="H205" s="5" t="s">
        <v>55</v>
      </c>
      <c r="I205" s="6">
        <v>22.74</v>
      </c>
      <c r="J205" s="6">
        <v>0</v>
      </c>
      <c r="K205" s="6"/>
      <c r="L205" s="7">
        <v>0.08</v>
      </c>
      <c r="M205" s="6">
        <v>1.8191999999999999</v>
      </c>
      <c r="N205" s="6">
        <v>24.559199999999997</v>
      </c>
    </row>
    <row r="206" spans="1:14" x14ac:dyDescent="0.2">
      <c r="A206" s="5" t="s">
        <v>72</v>
      </c>
      <c r="B206" s="5" t="s">
        <v>7</v>
      </c>
      <c r="C206" s="5">
        <v>40244</v>
      </c>
      <c r="D206" s="5"/>
      <c r="E206" s="5" t="s">
        <v>107</v>
      </c>
      <c r="F206" s="5" t="s">
        <v>1</v>
      </c>
      <c r="G206" s="5">
        <v>1</v>
      </c>
      <c r="H206" s="5" t="s">
        <v>55</v>
      </c>
      <c r="I206" s="6">
        <v>19.21</v>
      </c>
      <c r="J206" s="6">
        <v>0</v>
      </c>
      <c r="K206" s="6"/>
      <c r="L206" s="7">
        <v>0.08</v>
      </c>
      <c r="M206" s="6">
        <v>1.5368000000000002</v>
      </c>
      <c r="N206" s="6">
        <v>20.7468</v>
      </c>
    </row>
    <row r="207" spans="1:14" x14ac:dyDescent="0.2">
      <c r="A207" s="5" t="s">
        <v>72</v>
      </c>
      <c r="B207" s="5" t="s">
        <v>140</v>
      </c>
      <c r="C207" s="5">
        <v>71079</v>
      </c>
      <c r="D207" s="5"/>
      <c r="E207" s="5" t="s">
        <v>144</v>
      </c>
      <c r="F207" s="5" t="s">
        <v>1</v>
      </c>
      <c r="G207" s="5">
        <v>24</v>
      </c>
      <c r="H207" s="5" t="s">
        <v>142</v>
      </c>
      <c r="I207" s="6">
        <v>30.5</v>
      </c>
      <c r="J207" s="6">
        <v>0</v>
      </c>
      <c r="K207" s="6"/>
      <c r="L207" s="7">
        <v>0.08</v>
      </c>
      <c r="M207" s="6">
        <v>2.44</v>
      </c>
      <c r="N207" s="6">
        <v>32.94</v>
      </c>
    </row>
    <row r="208" spans="1:14" x14ac:dyDescent="0.2">
      <c r="A208" s="5" t="s">
        <v>72</v>
      </c>
      <c r="B208" s="5" t="s">
        <v>7</v>
      </c>
      <c r="C208" s="5">
        <v>40240</v>
      </c>
      <c r="D208" s="5"/>
      <c r="E208" s="5" t="s">
        <v>104</v>
      </c>
      <c r="F208" s="5" t="s">
        <v>1</v>
      </c>
      <c r="G208" s="5">
        <v>1</v>
      </c>
      <c r="H208" s="5" t="s">
        <v>55</v>
      </c>
      <c r="I208" s="6">
        <v>10.27</v>
      </c>
      <c r="J208" s="6">
        <v>0</v>
      </c>
      <c r="K208" s="6"/>
      <c r="L208" s="7">
        <v>0.08</v>
      </c>
      <c r="M208" s="6">
        <v>0.8216</v>
      </c>
      <c r="N208" s="6">
        <v>11.0916</v>
      </c>
    </row>
    <row r="209" spans="1:14" x14ac:dyDescent="0.2">
      <c r="A209" s="5" t="s">
        <v>72</v>
      </c>
      <c r="B209" s="5" t="s">
        <v>7</v>
      </c>
      <c r="C209" s="5">
        <v>40288</v>
      </c>
      <c r="D209" s="5"/>
      <c r="E209" s="5" t="s">
        <v>113</v>
      </c>
      <c r="F209" s="5" t="s">
        <v>1</v>
      </c>
      <c r="G209" s="5">
        <v>1</v>
      </c>
      <c r="H209" s="5" t="s">
        <v>55</v>
      </c>
      <c r="I209" s="6">
        <v>7.08</v>
      </c>
      <c r="J209" s="6">
        <v>0</v>
      </c>
      <c r="K209" s="6"/>
      <c r="L209" s="7">
        <v>0.08</v>
      </c>
      <c r="M209" s="6">
        <v>0.56640000000000001</v>
      </c>
      <c r="N209" s="6">
        <v>7.6463999999999999</v>
      </c>
    </row>
    <row r="210" spans="1:14" x14ac:dyDescent="0.2">
      <c r="A210" s="5" t="s">
        <v>72</v>
      </c>
      <c r="B210" s="5" t="s">
        <v>433</v>
      </c>
      <c r="C210" s="5">
        <v>91553</v>
      </c>
      <c r="D210" s="5"/>
      <c r="E210" s="5" t="s">
        <v>434</v>
      </c>
      <c r="F210" s="5" t="s">
        <v>1</v>
      </c>
      <c r="G210" s="5">
        <v>3</v>
      </c>
      <c r="H210" s="5" t="s">
        <v>16</v>
      </c>
      <c r="I210" s="6">
        <v>6.36</v>
      </c>
      <c r="J210" s="6">
        <v>0</v>
      </c>
      <c r="K210" s="6"/>
      <c r="L210" s="7">
        <v>0.08</v>
      </c>
      <c r="M210" s="6">
        <v>0.50880000000000003</v>
      </c>
      <c r="N210" s="6">
        <v>6.8688000000000002</v>
      </c>
    </row>
    <row r="211" spans="1:14" x14ac:dyDescent="0.2">
      <c r="A211" s="5" t="s">
        <v>72</v>
      </c>
      <c r="B211" s="5" t="s">
        <v>84</v>
      </c>
      <c r="C211" s="5">
        <v>92287</v>
      </c>
      <c r="D211" s="5"/>
      <c r="E211" s="5" t="s">
        <v>455</v>
      </c>
      <c r="F211" s="5" t="s">
        <v>1</v>
      </c>
      <c r="G211" s="5">
        <v>10</v>
      </c>
      <c r="H211" s="5" t="s">
        <v>55</v>
      </c>
      <c r="I211" s="6">
        <v>24.72</v>
      </c>
      <c r="J211" s="6">
        <v>0</v>
      </c>
      <c r="K211" s="6"/>
      <c r="L211" s="7">
        <v>0.08</v>
      </c>
      <c r="M211" s="6">
        <v>1.9776</v>
      </c>
      <c r="N211" s="6">
        <v>26.697599999999998</v>
      </c>
    </row>
    <row r="212" spans="1:14" x14ac:dyDescent="0.2">
      <c r="A212" s="5" t="s">
        <v>72</v>
      </c>
      <c r="B212" s="5" t="s">
        <v>84</v>
      </c>
      <c r="C212" s="5">
        <v>76787</v>
      </c>
      <c r="D212" s="5"/>
      <c r="E212" s="5" t="s">
        <v>190</v>
      </c>
      <c r="F212" s="5" t="s">
        <v>1</v>
      </c>
      <c r="G212" s="5">
        <v>1</v>
      </c>
      <c r="H212" s="5" t="s">
        <v>33</v>
      </c>
      <c r="I212" s="6">
        <v>42.77</v>
      </c>
      <c r="J212" s="6">
        <v>0</v>
      </c>
      <c r="K212" s="6"/>
      <c r="L212" s="7">
        <v>0.08</v>
      </c>
      <c r="M212" s="6">
        <v>3.4216000000000002</v>
      </c>
      <c r="N212" s="6">
        <v>46.191600000000001</v>
      </c>
    </row>
    <row r="213" spans="1:14" x14ac:dyDescent="0.2">
      <c r="A213" s="5" t="s">
        <v>72</v>
      </c>
      <c r="B213" s="5" t="s">
        <v>84</v>
      </c>
      <c r="C213" s="5">
        <v>76763</v>
      </c>
      <c r="D213" s="5"/>
      <c r="E213" s="5" t="s">
        <v>189</v>
      </c>
      <c r="F213" s="5" t="s">
        <v>1</v>
      </c>
      <c r="G213" s="5">
        <v>1</v>
      </c>
      <c r="H213" s="5" t="s">
        <v>29</v>
      </c>
      <c r="I213" s="6">
        <v>31.38</v>
      </c>
      <c r="J213" s="6">
        <v>0</v>
      </c>
      <c r="K213" s="6"/>
      <c r="L213" s="7">
        <v>0.08</v>
      </c>
      <c r="M213" s="6">
        <v>2.5104000000000002</v>
      </c>
      <c r="N213" s="6">
        <v>33.8904</v>
      </c>
    </row>
    <row r="214" spans="1:14" x14ac:dyDescent="0.2">
      <c r="A214" s="5" t="s">
        <v>72</v>
      </c>
      <c r="B214" s="5" t="s">
        <v>423</v>
      </c>
      <c r="C214" s="5">
        <v>96836</v>
      </c>
      <c r="D214" s="5"/>
      <c r="E214" s="5" t="s">
        <v>618</v>
      </c>
      <c r="F214" s="5" t="s">
        <v>1</v>
      </c>
      <c r="G214" s="5">
        <v>10</v>
      </c>
      <c r="H214" s="5" t="s">
        <v>33</v>
      </c>
      <c r="I214" s="6">
        <v>50.54</v>
      </c>
      <c r="J214" s="6">
        <v>0</v>
      </c>
      <c r="K214" s="6"/>
      <c r="L214" s="7">
        <v>0.08</v>
      </c>
      <c r="M214" s="6">
        <v>4.0431999999999997</v>
      </c>
      <c r="N214" s="6">
        <v>54.583199999999998</v>
      </c>
    </row>
    <row r="215" spans="1:14" x14ac:dyDescent="0.2">
      <c r="A215" s="5" t="s">
        <v>72</v>
      </c>
      <c r="B215" s="5" t="s">
        <v>423</v>
      </c>
      <c r="C215" s="5">
        <v>96816</v>
      </c>
      <c r="D215" s="5"/>
      <c r="E215" s="5" t="s">
        <v>615</v>
      </c>
      <c r="F215" s="5" t="s">
        <v>1</v>
      </c>
      <c r="G215" s="5">
        <v>10</v>
      </c>
      <c r="H215" s="5" t="s">
        <v>33</v>
      </c>
      <c r="I215" s="6">
        <v>55.57</v>
      </c>
      <c r="J215" s="6">
        <v>0</v>
      </c>
      <c r="K215" s="6"/>
      <c r="L215" s="7">
        <v>0.08</v>
      </c>
      <c r="M215" s="6">
        <v>4.4455999999999998</v>
      </c>
      <c r="N215" s="6">
        <v>60.015599999999999</v>
      </c>
    </row>
    <row r="216" spans="1:14" x14ac:dyDescent="0.2">
      <c r="A216" s="5" t="s">
        <v>72</v>
      </c>
      <c r="B216" s="5" t="s">
        <v>423</v>
      </c>
      <c r="C216" s="5">
        <v>96837</v>
      </c>
      <c r="D216" s="5"/>
      <c r="E216" s="5" t="s">
        <v>619</v>
      </c>
      <c r="F216" s="5" t="s">
        <v>1</v>
      </c>
      <c r="G216" s="5">
        <v>10</v>
      </c>
      <c r="H216" s="5" t="s">
        <v>33</v>
      </c>
      <c r="I216" s="6">
        <v>50.54</v>
      </c>
      <c r="J216" s="6">
        <v>0</v>
      </c>
      <c r="K216" s="6"/>
      <c r="L216" s="7">
        <v>0.08</v>
      </c>
      <c r="M216" s="6">
        <v>4.0431999999999997</v>
      </c>
      <c r="N216" s="6">
        <v>54.583199999999998</v>
      </c>
    </row>
    <row r="217" spans="1:14" x14ac:dyDescent="0.2">
      <c r="A217" s="5" t="s">
        <v>72</v>
      </c>
      <c r="B217" s="5" t="s">
        <v>423</v>
      </c>
      <c r="C217" s="5">
        <v>96817</v>
      </c>
      <c r="D217" s="5"/>
      <c r="E217" s="5" t="s">
        <v>616</v>
      </c>
      <c r="F217" s="5" t="s">
        <v>1</v>
      </c>
      <c r="G217" s="5">
        <v>10</v>
      </c>
      <c r="H217" s="5" t="s">
        <v>33</v>
      </c>
      <c r="I217" s="6">
        <v>55.57</v>
      </c>
      <c r="J217" s="6">
        <v>0</v>
      </c>
      <c r="K217" s="6"/>
      <c r="L217" s="7">
        <v>0.08</v>
      </c>
      <c r="M217" s="6">
        <v>4.4455999999999998</v>
      </c>
      <c r="N217" s="6">
        <v>60.015599999999999</v>
      </c>
    </row>
    <row r="218" spans="1:14" x14ac:dyDescent="0.2">
      <c r="A218" s="5" t="s">
        <v>72</v>
      </c>
      <c r="B218" s="5" t="s">
        <v>423</v>
      </c>
      <c r="C218" s="5">
        <v>96835</v>
      </c>
      <c r="D218" s="5"/>
      <c r="E218" s="5" t="s">
        <v>617</v>
      </c>
      <c r="F218" s="5" t="s">
        <v>1</v>
      </c>
      <c r="G218" s="5">
        <v>10</v>
      </c>
      <c r="H218" s="5" t="s">
        <v>33</v>
      </c>
      <c r="I218" s="6">
        <v>50.54</v>
      </c>
      <c r="J218" s="6">
        <v>0</v>
      </c>
      <c r="K218" s="6"/>
      <c r="L218" s="7">
        <v>0.08</v>
      </c>
      <c r="M218" s="6">
        <v>4.0431999999999997</v>
      </c>
      <c r="N218" s="6">
        <v>54.583199999999998</v>
      </c>
    </row>
    <row r="219" spans="1:14" x14ac:dyDescent="0.2">
      <c r="A219" s="5" t="s">
        <v>72</v>
      </c>
      <c r="B219" s="5" t="s">
        <v>148</v>
      </c>
      <c r="C219" s="5">
        <v>71917</v>
      </c>
      <c r="D219" s="5"/>
      <c r="E219" s="5" t="s">
        <v>150</v>
      </c>
      <c r="F219" s="5" t="s">
        <v>1</v>
      </c>
      <c r="G219" s="5">
        <v>4</v>
      </c>
      <c r="H219" s="5" t="s">
        <v>33</v>
      </c>
      <c r="I219" s="6">
        <v>27.26</v>
      </c>
      <c r="J219" s="6">
        <v>0</v>
      </c>
      <c r="K219" s="6"/>
      <c r="L219" s="7">
        <v>0.08</v>
      </c>
      <c r="M219" s="6">
        <v>2.1808000000000001</v>
      </c>
      <c r="N219" s="6">
        <v>29.440800000000003</v>
      </c>
    </row>
    <row r="220" spans="1:14" x14ac:dyDescent="0.2">
      <c r="A220" s="5" t="s">
        <v>72</v>
      </c>
      <c r="B220" s="5" t="s">
        <v>148</v>
      </c>
      <c r="C220" s="5">
        <v>71916</v>
      </c>
      <c r="D220" s="5"/>
      <c r="E220" s="5" t="s">
        <v>149</v>
      </c>
      <c r="F220" s="5" t="s">
        <v>1</v>
      </c>
      <c r="G220" s="5">
        <v>4</v>
      </c>
      <c r="H220" s="5" t="s">
        <v>33</v>
      </c>
      <c r="I220" s="6">
        <v>27.26</v>
      </c>
      <c r="J220" s="6">
        <v>0</v>
      </c>
      <c r="K220" s="6"/>
      <c r="L220" s="7">
        <v>0.08</v>
      </c>
      <c r="M220" s="6">
        <v>2.1808000000000001</v>
      </c>
      <c r="N220" s="6">
        <v>29.440800000000003</v>
      </c>
    </row>
    <row r="221" spans="1:14" x14ac:dyDescent="0.2">
      <c r="A221" s="5" t="s">
        <v>72</v>
      </c>
      <c r="B221" s="5" t="s">
        <v>148</v>
      </c>
      <c r="C221" s="5">
        <v>71918</v>
      </c>
      <c r="D221" s="5"/>
      <c r="E221" s="5" t="s">
        <v>151</v>
      </c>
      <c r="F221" s="5" t="s">
        <v>1</v>
      </c>
      <c r="G221" s="5">
        <v>4</v>
      </c>
      <c r="H221" s="5" t="s">
        <v>33</v>
      </c>
      <c r="I221" s="6">
        <v>27.26</v>
      </c>
      <c r="J221" s="6">
        <v>0</v>
      </c>
      <c r="K221" s="6"/>
      <c r="L221" s="7">
        <v>0.08</v>
      </c>
      <c r="M221" s="6">
        <v>2.1808000000000001</v>
      </c>
      <c r="N221" s="6">
        <v>29.440800000000003</v>
      </c>
    </row>
    <row r="222" spans="1:14" x14ac:dyDescent="0.2">
      <c r="A222" s="5" t="s">
        <v>72</v>
      </c>
      <c r="B222" s="5" t="s">
        <v>146</v>
      </c>
      <c r="C222" s="5">
        <v>92256</v>
      </c>
      <c r="D222" s="5"/>
      <c r="E222" s="5" t="s">
        <v>453</v>
      </c>
      <c r="F222" s="5" t="s">
        <v>1</v>
      </c>
      <c r="G222" s="5">
        <v>10</v>
      </c>
      <c r="H222" s="5" t="s">
        <v>33</v>
      </c>
      <c r="I222" s="6">
        <v>68.48</v>
      </c>
      <c r="J222" s="6">
        <v>0</v>
      </c>
      <c r="K222" s="6"/>
      <c r="L222" s="7">
        <v>0.08</v>
      </c>
      <c r="M222" s="6">
        <v>5.4784000000000006</v>
      </c>
      <c r="N222" s="6">
        <v>73.958400000000012</v>
      </c>
    </row>
    <row r="223" spans="1:14" x14ac:dyDescent="0.2">
      <c r="A223" s="5" t="s">
        <v>72</v>
      </c>
      <c r="B223" s="5" t="s">
        <v>416</v>
      </c>
      <c r="C223" s="5">
        <v>91004</v>
      </c>
      <c r="D223" s="5"/>
      <c r="E223" s="5" t="s">
        <v>418</v>
      </c>
      <c r="F223" s="5" t="s">
        <v>1</v>
      </c>
      <c r="G223" s="5">
        <v>10</v>
      </c>
      <c r="H223" s="5" t="s">
        <v>33</v>
      </c>
      <c r="I223" s="6">
        <v>61.62</v>
      </c>
      <c r="J223" s="6">
        <v>0</v>
      </c>
      <c r="K223" s="6"/>
      <c r="L223" s="7">
        <v>0.08</v>
      </c>
      <c r="M223" s="6">
        <v>4.9295999999999998</v>
      </c>
      <c r="N223" s="6">
        <v>66.549599999999998</v>
      </c>
    </row>
    <row r="224" spans="1:14" x14ac:dyDescent="0.2">
      <c r="A224" s="5" t="s">
        <v>72</v>
      </c>
      <c r="B224" s="5" t="s">
        <v>416</v>
      </c>
      <c r="C224" s="5">
        <v>91003</v>
      </c>
      <c r="D224" s="5"/>
      <c r="E224" s="5" t="s">
        <v>417</v>
      </c>
      <c r="F224" s="5" t="s">
        <v>1</v>
      </c>
      <c r="G224" s="5">
        <v>10</v>
      </c>
      <c r="H224" s="5" t="s">
        <v>33</v>
      </c>
      <c r="I224" s="6">
        <v>61.62</v>
      </c>
      <c r="J224" s="6">
        <v>0</v>
      </c>
      <c r="K224" s="6"/>
      <c r="L224" s="7">
        <v>0.08</v>
      </c>
      <c r="M224" s="6">
        <v>4.9295999999999998</v>
      </c>
      <c r="N224" s="6">
        <v>66.549599999999998</v>
      </c>
    </row>
    <row r="225" spans="1:14" x14ac:dyDescent="0.2">
      <c r="A225" s="5" t="s">
        <v>72</v>
      </c>
      <c r="B225" s="5" t="s">
        <v>416</v>
      </c>
      <c r="C225" s="5">
        <v>91005</v>
      </c>
      <c r="D225" s="5"/>
      <c r="E225" s="5" t="s">
        <v>419</v>
      </c>
      <c r="F225" s="5" t="s">
        <v>1</v>
      </c>
      <c r="G225" s="5">
        <v>10</v>
      </c>
      <c r="H225" s="5" t="s">
        <v>33</v>
      </c>
      <c r="I225" s="6">
        <v>61.62</v>
      </c>
      <c r="J225" s="6">
        <v>0</v>
      </c>
      <c r="K225" s="6"/>
      <c r="L225" s="7">
        <v>0.08</v>
      </c>
      <c r="M225" s="6">
        <v>4.9295999999999998</v>
      </c>
      <c r="N225" s="6">
        <v>66.549599999999998</v>
      </c>
    </row>
    <row r="226" spans="1:14" x14ac:dyDescent="0.2">
      <c r="A226" s="5" t="s">
        <v>72</v>
      </c>
      <c r="B226" s="5" t="s">
        <v>428</v>
      </c>
      <c r="C226" s="5">
        <v>96800</v>
      </c>
      <c r="D226" s="5"/>
      <c r="E226" s="5" t="s">
        <v>613</v>
      </c>
      <c r="F226" s="5" t="s">
        <v>1</v>
      </c>
      <c r="G226" s="5">
        <v>10</v>
      </c>
      <c r="H226" s="5" t="s">
        <v>33</v>
      </c>
      <c r="I226" s="6">
        <v>11.3</v>
      </c>
      <c r="J226" s="6">
        <v>0</v>
      </c>
      <c r="K226" s="6"/>
      <c r="L226" s="7">
        <v>0.08</v>
      </c>
      <c r="M226" s="6">
        <v>0.90400000000000003</v>
      </c>
      <c r="N226" s="6">
        <v>12.204000000000001</v>
      </c>
    </row>
    <row r="227" spans="1:14" x14ac:dyDescent="0.2">
      <c r="A227" s="5" t="s">
        <v>72</v>
      </c>
      <c r="B227" s="5" t="s">
        <v>428</v>
      </c>
      <c r="C227" s="5">
        <v>96801</v>
      </c>
      <c r="D227" s="5"/>
      <c r="E227" s="5" t="s">
        <v>614</v>
      </c>
      <c r="F227" s="5" t="s">
        <v>1</v>
      </c>
      <c r="G227" s="5">
        <v>10</v>
      </c>
      <c r="H227" s="5" t="s">
        <v>33</v>
      </c>
      <c r="I227" s="6">
        <v>11.3</v>
      </c>
      <c r="J227" s="6">
        <v>0</v>
      </c>
      <c r="K227" s="6"/>
      <c r="L227" s="7">
        <v>0.08</v>
      </c>
      <c r="M227" s="6">
        <v>0.90400000000000003</v>
      </c>
      <c r="N227" s="6">
        <v>12.204000000000001</v>
      </c>
    </row>
    <row r="228" spans="1:14" x14ac:dyDescent="0.2">
      <c r="A228" s="5" t="s">
        <v>72</v>
      </c>
      <c r="B228" s="5" t="s">
        <v>416</v>
      </c>
      <c r="C228" s="5">
        <v>91025</v>
      </c>
      <c r="D228" s="5"/>
      <c r="E228" s="5" t="s">
        <v>422</v>
      </c>
      <c r="F228" s="5" t="s">
        <v>1</v>
      </c>
      <c r="G228" s="5">
        <v>4</v>
      </c>
      <c r="H228" s="5" t="s">
        <v>99</v>
      </c>
      <c r="I228" s="6">
        <v>9.09</v>
      </c>
      <c r="J228" s="6">
        <v>0</v>
      </c>
      <c r="K228" s="6"/>
      <c r="L228" s="7">
        <v>0.08</v>
      </c>
      <c r="M228" s="6">
        <v>0.72719999999999996</v>
      </c>
      <c r="N228" s="6">
        <v>9.8171999999999997</v>
      </c>
    </row>
    <row r="229" spans="1:14" x14ac:dyDescent="0.2">
      <c r="A229" s="5" t="s">
        <v>72</v>
      </c>
      <c r="B229" s="5" t="s">
        <v>416</v>
      </c>
      <c r="C229" s="5">
        <v>91023</v>
      </c>
      <c r="D229" s="5"/>
      <c r="E229" s="5" t="s">
        <v>421</v>
      </c>
      <c r="F229" s="5" t="s">
        <v>1</v>
      </c>
      <c r="G229" s="5">
        <v>4</v>
      </c>
      <c r="H229" s="5" t="s">
        <v>99</v>
      </c>
      <c r="I229" s="6">
        <v>9.09</v>
      </c>
      <c r="J229" s="6">
        <v>0</v>
      </c>
      <c r="K229" s="6"/>
      <c r="L229" s="7">
        <v>0.08</v>
      </c>
      <c r="M229" s="6">
        <v>0.72719999999999996</v>
      </c>
      <c r="N229" s="6">
        <v>9.8171999999999997</v>
      </c>
    </row>
    <row r="230" spans="1:14" x14ac:dyDescent="0.2">
      <c r="A230" s="5" t="s">
        <v>72</v>
      </c>
      <c r="B230" s="5" t="s">
        <v>416</v>
      </c>
      <c r="C230" s="5">
        <v>91021</v>
      </c>
      <c r="D230" s="5"/>
      <c r="E230" s="5" t="s">
        <v>420</v>
      </c>
      <c r="F230" s="5" t="s">
        <v>1</v>
      </c>
      <c r="G230" s="5">
        <v>4</v>
      </c>
      <c r="H230" s="5" t="s">
        <v>28</v>
      </c>
      <c r="I230" s="6">
        <v>17.739999999999998</v>
      </c>
      <c r="J230" s="6">
        <v>0</v>
      </c>
      <c r="K230" s="6"/>
      <c r="L230" s="7">
        <v>0.08</v>
      </c>
      <c r="M230" s="6">
        <v>1.4191999999999998</v>
      </c>
      <c r="N230" s="6">
        <v>19.159199999999998</v>
      </c>
    </row>
    <row r="231" spans="1:14" x14ac:dyDescent="0.2">
      <c r="A231" s="5" t="s">
        <v>72</v>
      </c>
      <c r="B231" s="5" t="s">
        <v>148</v>
      </c>
      <c r="C231" s="5">
        <v>91024</v>
      </c>
      <c r="D231" s="5"/>
      <c r="E231" s="5" t="s">
        <v>420</v>
      </c>
      <c r="F231" s="5" t="s">
        <v>1</v>
      </c>
      <c r="G231" s="5">
        <v>10</v>
      </c>
      <c r="H231" s="5" t="s">
        <v>99</v>
      </c>
      <c r="I231" s="6">
        <v>28.23</v>
      </c>
      <c r="J231" s="6">
        <v>0</v>
      </c>
      <c r="K231" s="6"/>
      <c r="L231" s="7">
        <v>0.08</v>
      </c>
      <c r="M231" s="6">
        <v>2.2584</v>
      </c>
      <c r="N231" s="6">
        <v>30.488399999999999</v>
      </c>
    </row>
    <row r="232" spans="1:14" x14ac:dyDescent="0.2">
      <c r="A232" s="5" t="s">
        <v>72</v>
      </c>
      <c r="B232" s="5" t="s">
        <v>423</v>
      </c>
      <c r="C232" s="5">
        <v>91111</v>
      </c>
      <c r="D232" s="5"/>
      <c r="E232" s="5" t="s">
        <v>430</v>
      </c>
      <c r="F232" s="5" t="s">
        <v>1</v>
      </c>
      <c r="G232" s="5">
        <v>10</v>
      </c>
      <c r="H232" s="5" t="s">
        <v>33</v>
      </c>
      <c r="I232" s="6">
        <v>20.93</v>
      </c>
      <c r="J232" s="6">
        <v>0</v>
      </c>
      <c r="K232" s="6"/>
      <c r="L232" s="7">
        <v>0.08</v>
      </c>
      <c r="M232" s="6">
        <v>1.6744000000000001</v>
      </c>
      <c r="N232" s="6">
        <v>22.604399999999998</v>
      </c>
    </row>
    <row r="233" spans="1:14" x14ac:dyDescent="0.2">
      <c r="A233" s="5" t="s">
        <v>72</v>
      </c>
      <c r="B233" s="5" t="s">
        <v>423</v>
      </c>
      <c r="C233" s="5">
        <v>91026</v>
      </c>
      <c r="D233" s="5"/>
      <c r="E233" s="5" t="s">
        <v>424</v>
      </c>
      <c r="F233" s="5" t="s">
        <v>1</v>
      </c>
      <c r="G233" s="5">
        <v>10</v>
      </c>
      <c r="H233" s="5" t="s">
        <v>33</v>
      </c>
      <c r="I233" s="6">
        <v>20.93</v>
      </c>
      <c r="J233" s="6">
        <v>0</v>
      </c>
      <c r="K233" s="6"/>
      <c r="L233" s="7">
        <v>0.08</v>
      </c>
      <c r="M233" s="6">
        <v>1.6744000000000001</v>
      </c>
      <c r="N233" s="6">
        <v>22.604399999999998</v>
      </c>
    </row>
    <row r="234" spans="1:14" x14ac:dyDescent="0.2">
      <c r="A234" s="5" t="s">
        <v>72</v>
      </c>
      <c r="B234" s="5" t="s">
        <v>428</v>
      </c>
      <c r="C234" s="5">
        <v>91108</v>
      </c>
      <c r="D234" s="5"/>
      <c r="E234" s="5" t="s">
        <v>429</v>
      </c>
      <c r="F234" s="5" t="s">
        <v>1</v>
      </c>
      <c r="G234" s="5">
        <v>10</v>
      </c>
      <c r="H234" s="5" t="s">
        <v>33</v>
      </c>
      <c r="I234" s="6">
        <v>38.869999999999997</v>
      </c>
      <c r="J234" s="6">
        <v>0</v>
      </c>
      <c r="K234" s="6"/>
      <c r="L234" s="7">
        <v>0.08</v>
      </c>
      <c r="M234" s="6">
        <v>3.1095999999999999</v>
      </c>
      <c r="N234" s="6">
        <v>41.979599999999998</v>
      </c>
    </row>
    <row r="235" spans="1:14" x14ac:dyDescent="0.2">
      <c r="A235" s="5" t="s">
        <v>72</v>
      </c>
      <c r="B235" s="5" t="s">
        <v>146</v>
      </c>
      <c r="C235" s="5">
        <v>71906</v>
      </c>
      <c r="D235" s="5"/>
      <c r="E235" s="5" t="s">
        <v>147</v>
      </c>
      <c r="F235" s="5" t="s">
        <v>1</v>
      </c>
      <c r="G235" s="5">
        <v>10</v>
      </c>
      <c r="H235" s="5" t="s">
        <v>33</v>
      </c>
      <c r="I235" s="6">
        <v>47.19</v>
      </c>
      <c r="J235" s="6">
        <v>0</v>
      </c>
      <c r="K235" s="6"/>
      <c r="L235" s="7">
        <v>0.08</v>
      </c>
      <c r="M235" s="6">
        <v>3.7751999999999999</v>
      </c>
      <c r="N235" s="6">
        <v>50.965199999999996</v>
      </c>
    </row>
    <row r="236" spans="1:14" x14ac:dyDescent="0.2">
      <c r="A236" s="5" t="s">
        <v>72</v>
      </c>
      <c r="B236" s="5" t="s">
        <v>423</v>
      </c>
      <c r="C236" s="5">
        <v>96871</v>
      </c>
      <c r="D236" s="5"/>
      <c r="E236" s="5" t="s">
        <v>625</v>
      </c>
      <c r="F236" s="5" t="s">
        <v>1</v>
      </c>
      <c r="G236" s="5">
        <v>10</v>
      </c>
      <c r="H236" s="5" t="s">
        <v>33</v>
      </c>
      <c r="I236" s="6">
        <v>32.5</v>
      </c>
      <c r="J236" s="6">
        <v>0</v>
      </c>
      <c r="K236" s="6"/>
      <c r="L236" s="7">
        <v>0.08</v>
      </c>
      <c r="M236" s="6">
        <v>2.6</v>
      </c>
      <c r="N236" s="6">
        <v>35.1</v>
      </c>
    </row>
    <row r="237" spans="1:14" x14ac:dyDescent="0.2">
      <c r="A237" s="5" t="s">
        <v>72</v>
      </c>
      <c r="B237" s="5" t="s">
        <v>423</v>
      </c>
      <c r="C237" s="5">
        <v>96850</v>
      </c>
      <c r="D237" s="5"/>
      <c r="E237" s="5" t="s">
        <v>621</v>
      </c>
      <c r="F237" s="5" t="s">
        <v>1</v>
      </c>
      <c r="G237" s="5">
        <v>10</v>
      </c>
      <c r="H237" s="5" t="s">
        <v>33</v>
      </c>
      <c r="I237" s="6">
        <v>32.89</v>
      </c>
      <c r="J237" s="6">
        <v>0</v>
      </c>
      <c r="K237" s="6"/>
      <c r="L237" s="7">
        <v>0.08</v>
      </c>
      <c r="M237" s="6">
        <v>2.6312000000000002</v>
      </c>
      <c r="N237" s="6">
        <v>35.5212</v>
      </c>
    </row>
    <row r="238" spans="1:14" x14ac:dyDescent="0.2">
      <c r="A238" s="5" t="s">
        <v>72</v>
      </c>
      <c r="B238" s="5" t="s">
        <v>423</v>
      </c>
      <c r="C238" s="5">
        <v>96872</v>
      </c>
      <c r="D238" s="5"/>
      <c r="E238" s="5" t="s">
        <v>626</v>
      </c>
      <c r="F238" s="5" t="s">
        <v>1</v>
      </c>
      <c r="G238" s="5">
        <v>10</v>
      </c>
      <c r="H238" s="5" t="s">
        <v>33</v>
      </c>
      <c r="I238" s="6">
        <v>32.5</v>
      </c>
      <c r="J238" s="6">
        <v>0</v>
      </c>
      <c r="K238" s="6"/>
      <c r="L238" s="7">
        <v>0.08</v>
      </c>
      <c r="M238" s="6">
        <v>2.6</v>
      </c>
      <c r="N238" s="6">
        <v>35.1</v>
      </c>
    </row>
    <row r="239" spans="1:14" x14ac:dyDescent="0.2">
      <c r="A239" s="5" t="s">
        <v>72</v>
      </c>
      <c r="B239" s="5" t="s">
        <v>423</v>
      </c>
      <c r="C239" s="5">
        <v>96851</v>
      </c>
      <c r="D239" s="5"/>
      <c r="E239" s="5" t="s">
        <v>622</v>
      </c>
      <c r="F239" s="5" t="s">
        <v>1</v>
      </c>
      <c r="G239" s="5">
        <v>10</v>
      </c>
      <c r="H239" s="5" t="s">
        <v>33</v>
      </c>
      <c r="I239" s="6">
        <v>32.89</v>
      </c>
      <c r="J239" s="6">
        <v>0</v>
      </c>
      <c r="K239" s="6"/>
      <c r="L239" s="7">
        <v>0.08</v>
      </c>
      <c r="M239" s="6">
        <v>2.6312000000000002</v>
      </c>
      <c r="N239" s="6">
        <v>35.5212</v>
      </c>
    </row>
    <row r="240" spans="1:14" x14ac:dyDescent="0.2">
      <c r="A240" s="5" t="s">
        <v>72</v>
      </c>
      <c r="B240" s="5" t="s">
        <v>423</v>
      </c>
      <c r="C240" s="5">
        <v>96852</v>
      </c>
      <c r="D240" s="5"/>
      <c r="E240" s="5" t="s">
        <v>623</v>
      </c>
      <c r="F240" s="5" t="s">
        <v>1</v>
      </c>
      <c r="G240" s="5">
        <v>10</v>
      </c>
      <c r="H240" s="5" t="s">
        <v>33</v>
      </c>
      <c r="I240" s="6">
        <v>32.89</v>
      </c>
      <c r="J240" s="6">
        <v>0</v>
      </c>
      <c r="K240" s="6"/>
      <c r="L240" s="7">
        <v>0.08</v>
      </c>
      <c r="M240" s="6">
        <v>2.6312000000000002</v>
      </c>
      <c r="N240" s="6">
        <v>35.5212</v>
      </c>
    </row>
    <row r="241" spans="1:14" x14ac:dyDescent="0.2">
      <c r="A241" s="5" t="s">
        <v>72</v>
      </c>
      <c r="B241" s="5" t="s">
        <v>423</v>
      </c>
      <c r="C241" s="5">
        <v>96870</v>
      </c>
      <c r="D241" s="5"/>
      <c r="E241" s="5" t="s">
        <v>624</v>
      </c>
      <c r="F241" s="5" t="s">
        <v>1</v>
      </c>
      <c r="G241" s="5">
        <v>10</v>
      </c>
      <c r="H241" s="5" t="s">
        <v>33</v>
      </c>
      <c r="I241" s="6">
        <v>32.5</v>
      </c>
      <c r="J241" s="6">
        <v>0</v>
      </c>
      <c r="K241" s="6"/>
      <c r="L241" s="7">
        <v>0.08</v>
      </c>
      <c r="M241" s="6">
        <v>2.6</v>
      </c>
      <c r="N241" s="6">
        <v>35.1</v>
      </c>
    </row>
    <row r="242" spans="1:14" x14ac:dyDescent="0.2">
      <c r="A242" s="5" t="s">
        <v>72</v>
      </c>
      <c r="B242" s="5" t="s">
        <v>423</v>
      </c>
      <c r="C242" s="5">
        <v>96849</v>
      </c>
      <c r="D242" s="5"/>
      <c r="E242" s="5" t="s">
        <v>620</v>
      </c>
      <c r="F242" s="5" t="s">
        <v>1</v>
      </c>
      <c r="G242" s="5">
        <v>10</v>
      </c>
      <c r="H242" s="5" t="s">
        <v>33</v>
      </c>
      <c r="I242" s="6">
        <v>32.89</v>
      </c>
      <c r="J242" s="6">
        <v>0</v>
      </c>
      <c r="K242" s="6"/>
      <c r="L242" s="7">
        <v>0.08</v>
      </c>
      <c r="M242" s="6">
        <v>2.6312000000000002</v>
      </c>
      <c r="N242" s="6">
        <v>35.5212</v>
      </c>
    </row>
    <row r="243" spans="1:14" x14ac:dyDescent="0.2">
      <c r="A243" s="5" t="s">
        <v>72</v>
      </c>
      <c r="B243" s="5" t="s">
        <v>78</v>
      </c>
      <c r="C243" s="5">
        <v>10019</v>
      </c>
      <c r="D243" s="5"/>
      <c r="E243" s="5" t="s">
        <v>79</v>
      </c>
      <c r="F243" s="5" t="s">
        <v>1</v>
      </c>
      <c r="G243" s="5">
        <v>1</v>
      </c>
      <c r="H243" s="5" t="s">
        <v>80</v>
      </c>
      <c r="I243" s="6">
        <v>347.8</v>
      </c>
      <c r="J243" s="6">
        <v>32</v>
      </c>
      <c r="K243" s="6"/>
      <c r="L243" s="7">
        <v>0.08</v>
      </c>
      <c r="M243" s="6">
        <v>30.384</v>
      </c>
      <c r="N243" s="6">
        <v>410.18400000000003</v>
      </c>
    </row>
    <row r="244" spans="1:14" x14ac:dyDescent="0.2">
      <c r="A244" s="5" t="s">
        <v>72</v>
      </c>
      <c r="B244" s="5" t="s">
        <v>84</v>
      </c>
      <c r="C244" s="5">
        <v>79218</v>
      </c>
      <c r="D244" s="5"/>
      <c r="E244" s="5" t="s">
        <v>399</v>
      </c>
      <c r="F244" s="5" t="s">
        <v>1</v>
      </c>
      <c r="G244" s="5">
        <v>1</v>
      </c>
      <c r="H244" s="5" t="s">
        <v>16</v>
      </c>
      <c r="I244" s="6">
        <v>15.02</v>
      </c>
      <c r="J244" s="6">
        <v>0</v>
      </c>
      <c r="K244" s="6"/>
      <c r="L244" s="7">
        <v>0.08</v>
      </c>
      <c r="M244" s="6">
        <v>1.2016</v>
      </c>
      <c r="N244" s="6">
        <v>16.221599999999999</v>
      </c>
    </row>
    <row r="245" spans="1:14" x14ac:dyDescent="0.2">
      <c r="A245" s="5" t="s">
        <v>72</v>
      </c>
      <c r="B245" s="5" t="s">
        <v>84</v>
      </c>
      <c r="C245" s="5">
        <v>79216</v>
      </c>
      <c r="D245" s="5"/>
      <c r="E245" s="5" t="s">
        <v>398</v>
      </c>
      <c r="F245" s="5" t="s">
        <v>1</v>
      </c>
      <c r="G245" s="5">
        <v>10</v>
      </c>
      <c r="H245" s="5" t="s">
        <v>58</v>
      </c>
      <c r="I245" s="6">
        <v>31</v>
      </c>
      <c r="J245" s="6">
        <v>0</v>
      </c>
      <c r="K245" s="6"/>
      <c r="L245" s="7">
        <v>0.08</v>
      </c>
      <c r="M245" s="6">
        <v>2.48</v>
      </c>
      <c r="N245" s="6">
        <v>33.479999999999997</v>
      </c>
    </row>
    <row r="246" spans="1:14" x14ac:dyDescent="0.2">
      <c r="A246" s="5" t="s">
        <v>72</v>
      </c>
      <c r="B246" s="5" t="s">
        <v>84</v>
      </c>
      <c r="C246" s="5">
        <v>97515</v>
      </c>
      <c r="D246" s="5"/>
      <c r="E246" s="5" t="s">
        <v>631</v>
      </c>
      <c r="F246" s="5" t="s">
        <v>1</v>
      </c>
      <c r="G246" s="5">
        <v>50</v>
      </c>
      <c r="H246" s="5">
        <v>100</v>
      </c>
      <c r="I246" s="6">
        <v>25.57</v>
      </c>
      <c r="J246" s="6">
        <v>0</v>
      </c>
      <c r="K246" s="6"/>
      <c r="L246" s="7">
        <v>0.08</v>
      </c>
      <c r="M246" s="6">
        <v>2.0455999999999999</v>
      </c>
      <c r="N246" s="6">
        <v>27.615600000000001</v>
      </c>
    </row>
    <row r="247" spans="1:14" x14ac:dyDescent="0.2">
      <c r="A247" s="5" t="s">
        <v>72</v>
      </c>
      <c r="B247" s="5" t="s">
        <v>84</v>
      </c>
      <c r="C247" s="5">
        <v>97517</v>
      </c>
      <c r="D247" s="5"/>
      <c r="E247" s="5" t="s">
        <v>632</v>
      </c>
      <c r="F247" s="5" t="s">
        <v>1</v>
      </c>
      <c r="G247" s="5">
        <v>5</v>
      </c>
      <c r="H247" s="5" t="s">
        <v>67</v>
      </c>
      <c r="I247" s="6">
        <v>45.36</v>
      </c>
      <c r="J247" s="6">
        <v>0</v>
      </c>
      <c r="K247" s="6"/>
      <c r="L247" s="7">
        <v>0.08</v>
      </c>
      <c r="M247" s="6">
        <v>3.6288</v>
      </c>
      <c r="N247" s="6">
        <v>48.988799999999998</v>
      </c>
    </row>
    <row r="248" spans="1:14" x14ac:dyDescent="0.2">
      <c r="A248" s="5" t="s">
        <v>72</v>
      </c>
      <c r="B248" s="5" t="s">
        <v>84</v>
      </c>
      <c r="C248" s="5">
        <v>97527</v>
      </c>
      <c r="D248" s="5"/>
      <c r="E248" s="5" t="s">
        <v>633</v>
      </c>
      <c r="F248" s="5" t="s">
        <v>1</v>
      </c>
      <c r="G248" s="5">
        <v>50</v>
      </c>
      <c r="H248" s="5" t="s">
        <v>50</v>
      </c>
      <c r="I248" s="6">
        <v>25.64</v>
      </c>
      <c r="J248" s="6">
        <v>0</v>
      </c>
      <c r="K248" s="6"/>
      <c r="L248" s="7">
        <v>0.08</v>
      </c>
      <c r="M248" s="6">
        <v>2.0512000000000001</v>
      </c>
      <c r="N248" s="6">
        <v>27.691200000000002</v>
      </c>
    </row>
    <row r="249" spans="1:14" x14ac:dyDescent="0.2">
      <c r="A249" s="5" t="s">
        <v>72</v>
      </c>
      <c r="B249" s="5" t="s">
        <v>148</v>
      </c>
      <c r="C249" s="5">
        <v>88824</v>
      </c>
      <c r="D249" s="5"/>
      <c r="E249" s="5" t="s">
        <v>412</v>
      </c>
      <c r="F249" s="5" t="s">
        <v>1</v>
      </c>
      <c r="G249" s="5">
        <v>1</v>
      </c>
      <c r="H249" s="5" t="s">
        <v>24</v>
      </c>
      <c r="I249" s="6">
        <v>11.067</v>
      </c>
      <c r="J249" s="6">
        <v>0</v>
      </c>
      <c r="K249" s="6"/>
      <c r="L249" s="7">
        <v>0.08</v>
      </c>
      <c r="M249" s="6">
        <v>0.88536000000000004</v>
      </c>
      <c r="N249" s="6">
        <v>11.952360000000001</v>
      </c>
    </row>
    <row r="250" spans="1:14" x14ac:dyDescent="0.2">
      <c r="A250" s="5" t="s">
        <v>72</v>
      </c>
      <c r="B250" s="5" t="s">
        <v>86</v>
      </c>
      <c r="C250" s="5">
        <v>37701</v>
      </c>
      <c r="D250" s="5"/>
      <c r="E250" s="5" t="s">
        <v>87</v>
      </c>
      <c r="F250" s="5" t="s">
        <v>1</v>
      </c>
      <c r="G250" s="5">
        <v>1</v>
      </c>
      <c r="H250" s="5" t="s">
        <v>88</v>
      </c>
      <c r="I250" s="6">
        <v>21.75</v>
      </c>
      <c r="J250" s="6">
        <v>4.8567999999999998</v>
      </c>
      <c r="K250" s="6"/>
      <c r="L250" s="7">
        <v>0.08</v>
      </c>
      <c r="M250" s="6">
        <v>2.1285440000000002</v>
      </c>
      <c r="N250" s="6">
        <v>28.735344000000001</v>
      </c>
    </row>
    <row r="251" spans="1:14" x14ac:dyDescent="0.2">
      <c r="A251" s="5" t="s">
        <v>72</v>
      </c>
      <c r="B251" s="5" t="s">
        <v>7</v>
      </c>
      <c r="C251" s="5">
        <v>40273</v>
      </c>
      <c r="D251" s="5"/>
      <c r="E251" s="5" t="s">
        <v>110</v>
      </c>
      <c r="F251" s="5" t="s">
        <v>1</v>
      </c>
      <c r="G251" s="5">
        <v>1</v>
      </c>
      <c r="H251" s="5" t="s">
        <v>55</v>
      </c>
      <c r="I251" s="6">
        <v>22.74</v>
      </c>
      <c r="J251" s="6">
        <v>0</v>
      </c>
      <c r="K251" s="6"/>
      <c r="L251" s="7">
        <v>0.08</v>
      </c>
      <c r="M251" s="6">
        <v>1.8191999999999999</v>
      </c>
      <c r="N251" s="6">
        <v>24.559199999999997</v>
      </c>
    </row>
    <row r="252" spans="1:14" x14ac:dyDescent="0.2">
      <c r="A252" s="5" t="s">
        <v>72</v>
      </c>
      <c r="B252" s="5" t="s">
        <v>431</v>
      </c>
      <c r="C252" s="5">
        <v>91569</v>
      </c>
      <c r="D252" s="5"/>
      <c r="E252" s="5" t="s">
        <v>436</v>
      </c>
      <c r="F252" s="5" t="s">
        <v>1</v>
      </c>
      <c r="G252" s="5">
        <v>1</v>
      </c>
      <c r="H252" s="5" t="s">
        <v>16</v>
      </c>
      <c r="I252" s="6">
        <v>3.79</v>
      </c>
      <c r="J252" s="6">
        <v>0</v>
      </c>
      <c r="K252" s="6"/>
      <c r="L252" s="7">
        <v>0.08</v>
      </c>
      <c r="M252" s="6">
        <v>0.30320000000000003</v>
      </c>
      <c r="N252" s="6">
        <v>4.0932000000000004</v>
      </c>
    </row>
    <row r="253" spans="1:14" x14ac:dyDescent="0.2">
      <c r="A253" s="5" t="s">
        <v>72</v>
      </c>
      <c r="B253" s="5" t="s">
        <v>7</v>
      </c>
      <c r="C253" s="5">
        <v>40243</v>
      </c>
      <c r="D253" s="5"/>
      <c r="E253" s="5" t="s">
        <v>106</v>
      </c>
      <c r="F253" s="5" t="s">
        <v>1</v>
      </c>
      <c r="G253" s="5">
        <v>1</v>
      </c>
      <c r="H253" s="5" t="s">
        <v>55</v>
      </c>
      <c r="I253" s="6">
        <v>19.21</v>
      </c>
      <c r="J253" s="6">
        <v>0</v>
      </c>
      <c r="K253" s="6"/>
      <c r="L253" s="7">
        <v>0.08</v>
      </c>
      <c r="M253" s="6">
        <v>1.5368000000000002</v>
      </c>
      <c r="N253" s="6">
        <v>20.7468</v>
      </c>
    </row>
    <row r="254" spans="1:14" x14ac:dyDescent="0.2">
      <c r="A254" s="5" t="s">
        <v>72</v>
      </c>
      <c r="B254" s="5" t="s">
        <v>140</v>
      </c>
      <c r="C254" s="5">
        <v>71078</v>
      </c>
      <c r="D254" s="5"/>
      <c r="E254" s="5" t="s">
        <v>143</v>
      </c>
      <c r="F254" s="5" t="s">
        <v>1</v>
      </c>
      <c r="G254" s="5">
        <v>24</v>
      </c>
      <c r="H254" s="5" t="s">
        <v>142</v>
      </c>
      <c r="I254" s="6">
        <v>30.5</v>
      </c>
      <c r="J254" s="6">
        <v>0</v>
      </c>
      <c r="K254" s="6"/>
      <c r="L254" s="7">
        <v>0.08</v>
      </c>
      <c r="M254" s="6">
        <v>2.44</v>
      </c>
      <c r="N254" s="6">
        <v>32.94</v>
      </c>
    </row>
    <row r="255" spans="1:14" x14ac:dyDescent="0.2">
      <c r="A255" s="5" t="s">
        <v>72</v>
      </c>
      <c r="B255" s="5" t="s">
        <v>7</v>
      </c>
      <c r="C255" s="5">
        <v>40287</v>
      </c>
      <c r="D255" s="5"/>
      <c r="E255" s="5" t="s">
        <v>112</v>
      </c>
      <c r="F255" s="5" t="s">
        <v>1</v>
      </c>
      <c r="G255" s="5">
        <v>1</v>
      </c>
      <c r="H255" s="5" t="s">
        <v>55</v>
      </c>
      <c r="I255" s="6">
        <v>7.08</v>
      </c>
      <c r="J255" s="6">
        <v>0</v>
      </c>
      <c r="K255" s="6"/>
      <c r="L255" s="7">
        <v>0.08</v>
      </c>
      <c r="M255" s="6">
        <v>0.56640000000000001</v>
      </c>
      <c r="N255" s="6">
        <v>7.6463999999999999</v>
      </c>
    </row>
    <row r="256" spans="1:14" x14ac:dyDescent="0.2">
      <c r="A256" s="5" t="s">
        <v>72</v>
      </c>
      <c r="B256" s="5" t="s">
        <v>381</v>
      </c>
      <c r="C256" s="5">
        <v>78882</v>
      </c>
      <c r="D256" s="5"/>
      <c r="E256" s="5" t="s">
        <v>387</v>
      </c>
      <c r="F256" s="5" t="s">
        <v>1</v>
      </c>
      <c r="G256" s="5">
        <v>12</v>
      </c>
      <c r="H256" s="5" t="s">
        <v>55</v>
      </c>
      <c r="I256" s="6">
        <v>36.36</v>
      </c>
      <c r="J256" s="6">
        <v>0</v>
      </c>
      <c r="K256" s="6"/>
      <c r="L256" s="7">
        <v>0.08</v>
      </c>
      <c r="M256" s="6">
        <v>2.9087999999999998</v>
      </c>
      <c r="N256" s="6">
        <v>39.268799999999999</v>
      </c>
    </row>
    <row r="257" spans="1:14" x14ac:dyDescent="0.2">
      <c r="A257" s="5" t="s">
        <v>72</v>
      </c>
      <c r="B257" s="5" t="s">
        <v>381</v>
      </c>
      <c r="C257" s="5">
        <v>78878</v>
      </c>
      <c r="D257" s="5"/>
      <c r="E257" s="5" t="s">
        <v>384</v>
      </c>
      <c r="F257" s="5" t="s">
        <v>1</v>
      </c>
      <c r="G257" s="5">
        <v>12</v>
      </c>
      <c r="H257" s="5" t="s">
        <v>55</v>
      </c>
      <c r="I257" s="6">
        <v>33.21</v>
      </c>
      <c r="J257" s="6">
        <v>0</v>
      </c>
      <c r="K257" s="6"/>
      <c r="L257" s="7">
        <v>0.08</v>
      </c>
      <c r="M257" s="6">
        <v>2.6568000000000001</v>
      </c>
      <c r="N257" s="6">
        <v>35.866799999999998</v>
      </c>
    </row>
    <row r="258" spans="1:14" x14ac:dyDescent="0.2">
      <c r="A258" s="5" t="s">
        <v>72</v>
      </c>
      <c r="B258" s="5" t="s">
        <v>381</v>
      </c>
      <c r="C258" s="5">
        <v>78877</v>
      </c>
      <c r="D258" s="5"/>
      <c r="E258" s="5" t="s">
        <v>383</v>
      </c>
      <c r="F258" s="5" t="s">
        <v>1</v>
      </c>
      <c r="G258" s="5">
        <v>12</v>
      </c>
      <c r="H258" s="5" t="s">
        <v>55</v>
      </c>
      <c r="I258" s="6">
        <v>36.36</v>
      </c>
      <c r="J258" s="6">
        <v>0</v>
      </c>
      <c r="K258" s="6"/>
      <c r="L258" s="7">
        <v>0.08</v>
      </c>
      <c r="M258" s="6">
        <v>2.9087999999999998</v>
      </c>
      <c r="N258" s="6">
        <v>39.268799999999999</v>
      </c>
    </row>
    <row r="259" spans="1:14" x14ac:dyDescent="0.2">
      <c r="A259" s="5" t="s">
        <v>72</v>
      </c>
      <c r="B259" s="5" t="s">
        <v>381</v>
      </c>
      <c r="C259" s="5">
        <v>78884</v>
      </c>
      <c r="D259" s="5"/>
      <c r="E259" s="5" t="s">
        <v>388</v>
      </c>
      <c r="F259" s="5" t="s">
        <v>1</v>
      </c>
      <c r="G259" s="5">
        <v>12</v>
      </c>
      <c r="H259" s="5" t="s">
        <v>55</v>
      </c>
      <c r="I259" s="6">
        <v>36.36</v>
      </c>
      <c r="J259" s="6">
        <v>0</v>
      </c>
      <c r="K259" s="6"/>
      <c r="L259" s="7">
        <v>0.08</v>
      </c>
      <c r="M259" s="6">
        <v>2.9087999999999998</v>
      </c>
      <c r="N259" s="6">
        <v>39.268799999999999</v>
      </c>
    </row>
    <row r="260" spans="1:14" x14ac:dyDescent="0.2">
      <c r="A260" s="5" t="s">
        <v>72</v>
      </c>
      <c r="B260" s="5" t="s">
        <v>381</v>
      </c>
      <c r="C260" s="5">
        <v>78881</v>
      </c>
      <c r="D260" s="5"/>
      <c r="E260" s="5" t="s">
        <v>386</v>
      </c>
      <c r="F260" s="5" t="s">
        <v>1</v>
      </c>
      <c r="G260" s="5">
        <v>12</v>
      </c>
      <c r="H260" s="5" t="s">
        <v>55</v>
      </c>
      <c r="I260" s="6">
        <v>36.36</v>
      </c>
      <c r="J260" s="6">
        <v>0</v>
      </c>
      <c r="K260" s="6"/>
      <c r="L260" s="7">
        <v>0.08</v>
      </c>
      <c r="M260" s="6">
        <v>2.9087999999999998</v>
      </c>
      <c r="N260" s="6">
        <v>39.268799999999999</v>
      </c>
    </row>
    <row r="261" spans="1:14" x14ac:dyDescent="0.2">
      <c r="A261" s="5" t="s">
        <v>72</v>
      </c>
      <c r="B261" s="5" t="s">
        <v>381</v>
      </c>
      <c r="C261" s="5">
        <v>78876</v>
      </c>
      <c r="D261" s="5"/>
      <c r="E261" s="5" t="s">
        <v>382</v>
      </c>
      <c r="F261" s="5" t="s">
        <v>1</v>
      </c>
      <c r="G261" s="5">
        <v>12</v>
      </c>
      <c r="H261" s="5" t="s">
        <v>55</v>
      </c>
      <c r="I261" s="6">
        <v>36.36</v>
      </c>
      <c r="J261" s="6">
        <v>0</v>
      </c>
      <c r="K261" s="6"/>
      <c r="L261" s="7">
        <v>0.08</v>
      </c>
      <c r="M261" s="6">
        <v>2.9087999999999998</v>
      </c>
      <c r="N261" s="6">
        <v>39.268799999999999</v>
      </c>
    </row>
    <row r="262" spans="1:14" x14ac:dyDescent="0.2">
      <c r="A262" s="5" t="s">
        <v>72</v>
      </c>
      <c r="B262" s="5" t="s">
        <v>381</v>
      </c>
      <c r="C262" s="5">
        <v>78880</v>
      </c>
      <c r="D262" s="5"/>
      <c r="E262" s="5" t="s">
        <v>385</v>
      </c>
      <c r="F262" s="5" t="s">
        <v>1</v>
      </c>
      <c r="G262" s="5">
        <v>12</v>
      </c>
      <c r="H262" s="5" t="s">
        <v>55</v>
      </c>
      <c r="I262" s="6">
        <v>36.36</v>
      </c>
      <c r="J262" s="6">
        <v>0</v>
      </c>
      <c r="K262" s="6"/>
      <c r="L262" s="7">
        <v>0.08</v>
      </c>
      <c r="M262" s="6">
        <v>2.9087999999999998</v>
      </c>
      <c r="N262" s="6">
        <v>39.268799999999999</v>
      </c>
    </row>
    <row r="263" spans="1:14" x14ac:dyDescent="0.2">
      <c r="A263" s="5" t="s">
        <v>72</v>
      </c>
      <c r="B263" s="5" t="s">
        <v>379</v>
      </c>
      <c r="C263" s="5">
        <v>78875</v>
      </c>
      <c r="D263" s="5"/>
      <c r="E263" s="5" t="s">
        <v>380</v>
      </c>
      <c r="F263" s="5" t="s">
        <v>1</v>
      </c>
      <c r="G263" s="5">
        <v>1</v>
      </c>
      <c r="H263" s="5" t="s">
        <v>60</v>
      </c>
      <c r="I263" s="6">
        <v>16.28</v>
      </c>
      <c r="J263" s="6">
        <v>0</v>
      </c>
      <c r="K263" s="6"/>
      <c r="L263" s="7">
        <v>0.08</v>
      </c>
      <c r="M263" s="6">
        <v>1.3024000000000002</v>
      </c>
      <c r="N263" s="6">
        <v>17.5824</v>
      </c>
    </row>
    <row r="264" spans="1:14" x14ac:dyDescent="0.2">
      <c r="A264" s="5" t="s">
        <v>72</v>
      </c>
      <c r="B264" s="5" t="s">
        <v>456</v>
      </c>
      <c r="C264" s="5">
        <v>92634</v>
      </c>
      <c r="D264" s="5"/>
      <c r="E264" s="5" t="s">
        <v>475</v>
      </c>
      <c r="F264" s="5" t="s">
        <v>1</v>
      </c>
      <c r="G264" s="5">
        <v>1</v>
      </c>
      <c r="H264" s="5" t="s">
        <v>464</v>
      </c>
      <c r="I264" s="6">
        <v>384.26</v>
      </c>
      <c r="J264" s="6">
        <v>0</v>
      </c>
      <c r="K264" s="6"/>
      <c r="L264" s="7">
        <v>0.08</v>
      </c>
      <c r="M264" s="6">
        <v>30.7408</v>
      </c>
      <c r="N264" s="6">
        <v>415.00079999999997</v>
      </c>
    </row>
    <row r="265" spans="1:14" x14ac:dyDescent="0.2">
      <c r="A265" s="5" t="s">
        <v>72</v>
      </c>
      <c r="B265" s="5" t="s">
        <v>456</v>
      </c>
      <c r="C265" s="5">
        <v>95457</v>
      </c>
      <c r="D265" s="5"/>
      <c r="E265" s="5" t="s">
        <v>605</v>
      </c>
      <c r="F265" s="5" t="s">
        <v>1</v>
      </c>
      <c r="G265" s="5">
        <v>2</v>
      </c>
      <c r="H265" s="5" t="s">
        <v>31</v>
      </c>
      <c r="I265" s="6">
        <v>97.03</v>
      </c>
      <c r="J265" s="6">
        <v>0</v>
      </c>
      <c r="K265" s="6"/>
      <c r="L265" s="7">
        <v>0.08</v>
      </c>
      <c r="M265" s="6">
        <v>7.7624000000000004</v>
      </c>
      <c r="N265" s="6">
        <v>104.7924</v>
      </c>
    </row>
    <row r="266" spans="1:14" x14ac:dyDescent="0.2">
      <c r="A266" s="5" t="s">
        <v>72</v>
      </c>
      <c r="B266" s="5" t="s">
        <v>461</v>
      </c>
      <c r="C266" s="5">
        <v>92534</v>
      </c>
      <c r="D266" s="5"/>
      <c r="E266" s="5" t="s">
        <v>462</v>
      </c>
      <c r="F266" s="5" t="s">
        <v>1</v>
      </c>
      <c r="G266" s="5">
        <v>1</v>
      </c>
      <c r="H266" s="5" t="s">
        <v>13</v>
      </c>
      <c r="I266" s="6">
        <v>216.8</v>
      </c>
      <c r="J266" s="6">
        <v>0</v>
      </c>
      <c r="K266" s="6"/>
      <c r="L266" s="7">
        <v>0.08</v>
      </c>
      <c r="M266" s="6">
        <v>17.344000000000001</v>
      </c>
      <c r="N266" s="6">
        <v>234.14400000000001</v>
      </c>
    </row>
    <row r="267" spans="1:14" x14ac:dyDescent="0.2">
      <c r="A267" s="5" t="s">
        <v>72</v>
      </c>
      <c r="B267" s="5" t="s">
        <v>463</v>
      </c>
      <c r="C267" s="5">
        <v>92535</v>
      </c>
      <c r="D267" s="5"/>
      <c r="E267" s="5" t="s">
        <v>462</v>
      </c>
      <c r="F267" s="5" t="s">
        <v>1</v>
      </c>
      <c r="G267" s="5">
        <v>1</v>
      </c>
      <c r="H267" s="5" t="s">
        <v>464</v>
      </c>
      <c r="I267" s="6">
        <v>532.46</v>
      </c>
      <c r="J267" s="6">
        <v>0</v>
      </c>
      <c r="K267" s="6"/>
      <c r="L267" s="7">
        <v>0.08</v>
      </c>
      <c r="M267" s="6">
        <v>42.596800000000002</v>
      </c>
      <c r="N267" s="6">
        <v>575.05680000000007</v>
      </c>
    </row>
    <row r="268" spans="1:14" x14ac:dyDescent="0.2">
      <c r="A268" s="5" t="s">
        <v>72</v>
      </c>
      <c r="B268" s="5" t="s">
        <v>456</v>
      </c>
      <c r="C268" s="5">
        <v>95473</v>
      </c>
      <c r="D268" s="5"/>
      <c r="E268" s="5" t="s">
        <v>607</v>
      </c>
      <c r="F268" s="5" t="s">
        <v>1</v>
      </c>
      <c r="G268" s="5">
        <v>1</v>
      </c>
      <c r="H268" s="5" t="s">
        <v>13</v>
      </c>
      <c r="I268" s="6">
        <v>63.37</v>
      </c>
      <c r="J268" s="6">
        <v>0</v>
      </c>
      <c r="K268" s="6"/>
      <c r="L268" s="7">
        <v>0.08</v>
      </c>
      <c r="M268" s="6">
        <v>5.0696000000000003</v>
      </c>
      <c r="N268" s="6">
        <v>68.439599999999999</v>
      </c>
    </row>
    <row r="269" spans="1:14" x14ac:dyDescent="0.2">
      <c r="A269" s="5" t="s">
        <v>72</v>
      </c>
      <c r="B269" s="5" t="s">
        <v>456</v>
      </c>
      <c r="C269" s="5">
        <v>92635</v>
      </c>
      <c r="D269" s="5"/>
      <c r="E269" s="5" t="s">
        <v>476</v>
      </c>
      <c r="F269" s="5" t="s">
        <v>1</v>
      </c>
      <c r="G269" s="5">
        <v>1</v>
      </c>
      <c r="H269" s="5" t="s">
        <v>464</v>
      </c>
      <c r="I269" s="6">
        <v>151.11000000000001</v>
      </c>
      <c r="J269" s="6">
        <v>0</v>
      </c>
      <c r="K269" s="6"/>
      <c r="L269" s="7">
        <v>0.08</v>
      </c>
      <c r="M269" s="6">
        <v>12.088800000000001</v>
      </c>
      <c r="N269" s="6">
        <v>163.19880000000001</v>
      </c>
    </row>
    <row r="270" spans="1:14" x14ac:dyDescent="0.2">
      <c r="A270" s="5" t="s">
        <v>72</v>
      </c>
      <c r="B270" s="5" t="s">
        <v>456</v>
      </c>
      <c r="C270" s="5">
        <v>95503</v>
      </c>
      <c r="D270" s="5"/>
      <c r="E270" s="5" t="s">
        <v>609</v>
      </c>
      <c r="F270" s="5" t="s">
        <v>1</v>
      </c>
      <c r="G270" s="5">
        <v>1</v>
      </c>
      <c r="H270" s="5" t="s">
        <v>13</v>
      </c>
      <c r="I270" s="6">
        <v>227.79</v>
      </c>
      <c r="J270" s="6">
        <v>0</v>
      </c>
      <c r="K270" s="6"/>
      <c r="L270" s="7">
        <v>0.08</v>
      </c>
      <c r="M270" s="6">
        <v>18.223199999999999</v>
      </c>
      <c r="N270" s="6">
        <v>246.01319999999998</v>
      </c>
    </row>
    <row r="271" spans="1:14" x14ac:dyDescent="0.2">
      <c r="A271" s="5" t="s">
        <v>72</v>
      </c>
      <c r="B271" s="5" t="s">
        <v>456</v>
      </c>
      <c r="C271" s="5">
        <v>92638</v>
      </c>
      <c r="D271" s="5"/>
      <c r="E271" s="5" t="s">
        <v>477</v>
      </c>
      <c r="F271" s="5" t="s">
        <v>1</v>
      </c>
      <c r="G271" s="5">
        <v>1</v>
      </c>
      <c r="H271" s="5" t="s">
        <v>464</v>
      </c>
      <c r="I271" s="6">
        <v>1136.9000000000001</v>
      </c>
      <c r="J271" s="6">
        <v>0</v>
      </c>
      <c r="K271" s="6"/>
      <c r="L271" s="7">
        <v>0.08</v>
      </c>
      <c r="M271" s="6">
        <v>90.952000000000012</v>
      </c>
      <c r="N271" s="6">
        <v>1227.8520000000001</v>
      </c>
    </row>
    <row r="272" spans="1:14" x14ac:dyDescent="0.2">
      <c r="A272" s="5" t="s">
        <v>72</v>
      </c>
      <c r="B272" s="5" t="s">
        <v>456</v>
      </c>
      <c r="C272" s="5">
        <v>92633</v>
      </c>
      <c r="D272" s="5"/>
      <c r="E272" s="5" t="s">
        <v>474</v>
      </c>
      <c r="F272" s="5" t="s">
        <v>1</v>
      </c>
      <c r="G272" s="5">
        <v>1</v>
      </c>
      <c r="H272" s="5" t="s">
        <v>464</v>
      </c>
      <c r="I272" s="6">
        <v>490.73</v>
      </c>
      <c r="J272" s="6">
        <v>0</v>
      </c>
      <c r="K272" s="6"/>
      <c r="L272" s="7">
        <v>0.08</v>
      </c>
      <c r="M272" s="6">
        <v>39.258400000000002</v>
      </c>
      <c r="N272" s="6">
        <v>529.98840000000007</v>
      </c>
    </row>
    <row r="273" spans="1:14" x14ac:dyDescent="0.2">
      <c r="A273" s="5" t="s">
        <v>72</v>
      </c>
      <c r="B273" s="5" t="s">
        <v>456</v>
      </c>
      <c r="C273" s="5">
        <v>95479</v>
      </c>
      <c r="D273" s="5"/>
      <c r="E273" s="5" t="s">
        <v>608</v>
      </c>
      <c r="F273" s="5" t="s">
        <v>1</v>
      </c>
      <c r="G273" s="5">
        <v>4</v>
      </c>
      <c r="H273" s="5" t="s">
        <v>10</v>
      </c>
      <c r="I273" s="6">
        <v>309</v>
      </c>
      <c r="J273" s="6">
        <v>0</v>
      </c>
      <c r="K273" s="6"/>
      <c r="L273" s="7">
        <v>0.08</v>
      </c>
      <c r="M273" s="6">
        <v>24.72</v>
      </c>
      <c r="N273" s="6">
        <v>333.72</v>
      </c>
    </row>
    <row r="274" spans="1:14" x14ac:dyDescent="0.2">
      <c r="A274" s="5" t="s">
        <v>72</v>
      </c>
      <c r="B274" s="5" t="s">
        <v>56</v>
      </c>
      <c r="C274" s="5">
        <v>76235</v>
      </c>
      <c r="D274" s="5"/>
      <c r="E274" s="5" t="s">
        <v>182</v>
      </c>
      <c r="F274" s="5" t="s">
        <v>1</v>
      </c>
      <c r="G274" s="5">
        <v>1</v>
      </c>
      <c r="H274" s="5" t="s">
        <v>55</v>
      </c>
      <c r="I274" s="6">
        <v>61.7</v>
      </c>
      <c r="J274" s="6">
        <v>0</v>
      </c>
      <c r="K274" s="6"/>
      <c r="L274" s="7">
        <v>0.08</v>
      </c>
      <c r="M274" s="6">
        <v>4.9359999999999999</v>
      </c>
      <c r="N274" s="6">
        <v>66.635999999999996</v>
      </c>
    </row>
    <row r="275" spans="1:14" x14ac:dyDescent="0.2">
      <c r="A275" s="5" t="s">
        <v>72</v>
      </c>
      <c r="B275" s="5" t="s">
        <v>174</v>
      </c>
      <c r="C275" s="5">
        <v>75033</v>
      </c>
      <c r="D275" s="5"/>
      <c r="E275" s="5" t="s">
        <v>176</v>
      </c>
      <c r="F275" s="5" t="s">
        <v>1</v>
      </c>
      <c r="G275" s="5">
        <v>10</v>
      </c>
      <c r="H275" s="5" t="s">
        <v>33</v>
      </c>
      <c r="I275" s="6">
        <v>30.45</v>
      </c>
      <c r="J275" s="6">
        <v>0</v>
      </c>
      <c r="K275" s="6"/>
      <c r="L275" s="7">
        <v>0.08</v>
      </c>
      <c r="M275" s="6">
        <v>2.4359999999999999</v>
      </c>
      <c r="N275" s="6">
        <v>32.885999999999996</v>
      </c>
    </row>
    <row r="276" spans="1:14" x14ac:dyDescent="0.2">
      <c r="A276" s="5" t="s">
        <v>72</v>
      </c>
      <c r="B276" s="5" t="s">
        <v>586</v>
      </c>
      <c r="C276" s="5">
        <v>95008</v>
      </c>
      <c r="D276" s="5"/>
      <c r="E276" s="5" t="s">
        <v>588</v>
      </c>
      <c r="F276" s="5" t="s">
        <v>1</v>
      </c>
      <c r="G276" s="5">
        <v>10</v>
      </c>
      <c r="H276" s="5" t="s">
        <v>50</v>
      </c>
      <c r="I276" s="6">
        <v>13.28</v>
      </c>
      <c r="J276" s="6">
        <v>0</v>
      </c>
      <c r="K276" s="6"/>
      <c r="L276" s="7">
        <v>0.08</v>
      </c>
      <c r="M276" s="6">
        <v>1.0624</v>
      </c>
      <c r="N276" s="6">
        <v>14.3424</v>
      </c>
    </row>
    <row r="277" spans="1:14" x14ac:dyDescent="0.2">
      <c r="A277" s="5" t="s">
        <v>72</v>
      </c>
      <c r="B277" s="5" t="s">
        <v>529</v>
      </c>
      <c r="C277" s="5">
        <v>94120</v>
      </c>
      <c r="D277" s="5"/>
      <c r="E277" s="5" t="s">
        <v>530</v>
      </c>
      <c r="F277" s="5" t="s">
        <v>1</v>
      </c>
      <c r="G277" s="5">
        <v>10</v>
      </c>
      <c r="H277" s="5" t="s">
        <v>33</v>
      </c>
      <c r="I277" s="6">
        <v>35.64</v>
      </c>
      <c r="J277" s="6">
        <v>0</v>
      </c>
      <c r="K277" s="6"/>
      <c r="L277" s="7">
        <v>0.08</v>
      </c>
      <c r="M277" s="6">
        <v>2.8512</v>
      </c>
      <c r="N277" s="6">
        <v>38.491199999999999</v>
      </c>
    </row>
    <row r="278" spans="1:14" x14ac:dyDescent="0.2">
      <c r="A278" s="5" t="s">
        <v>72</v>
      </c>
      <c r="B278" s="5" t="s">
        <v>229</v>
      </c>
      <c r="C278" s="5">
        <v>77204</v>
      </c>
      <c r="D278" s="5"/>
      <c r="E278" s="5" t="s">
        <v>230</v>
      </c>
      <c r="F278" s="5" t="s">
        <v>1</v>
      </c>
      <c r="G278" s="5">
        <v>10</v>
      </c>
      <c r="H278" s="5" t="s">
        <v>33</v>
      </c>
      <c r="I278" s="6">
        <v>39.75</v>
      </c>
      <c r="J278" s="6">
        <v>0</v>
      </c>
      <c r="K278" s="6"/>
      <c r="L278" s="7">
        <v>0.08</v>
      </c>
      <c r="M278" s="6">
        <v>3.18</v>
      </c>
      <c r="N278" s="6">
        <v>42.93</v>
      </c>
    </row>
    <row r="279" spans="1:14" x14ac:dyDescent="0.2">
      <c r="A279" s="5" t="s">
        <v>72</v>
      </c>
      <c r="B279" s="5" t="s">
        <v>529</v>
      </c>
      <c r="C279" s="5">
        <v>94123</v>
      </c>
      <c r="D279" s="5"/>
      <c r="E279" s="5" t="s">
        <v>531</v>
      </c>
      <c r="F279" s="5" t="s">
        <v>1</v>
      </c>
      <c r="G279" s="5">
        <v>10</v>
      </c>
      <c r="H279" s="5" t="s">
        <v>33</v>
      </c>
      <c r="I279" s="6">
        <v>48.84</v>
      </c>
      <c r="J279" s="6">
        <v>0</v>
      </c>
      <c r="K279" s="6"/>
      <c r="L279" s="7">
        <v>0.08</v>
      </c>
      <c r="M279" s="6">
        <v>3.9072000000000005</v>
      </c>
      <c r="N279" s="6">
        <v>52.747200000000007</v>
      </c>
    </row>
    <row r="280" spans="1:14" x14ac:dyDescent="0.2">
      <c r="A280" s="5" t="s">
        <v>72</v>
      </c>
      <c r="B280" s="5" t="s">
        <v>229</v>
      </c>
      <c r="C280" s="5">
        <v>77832</v>
      </c>
      <c r="D280" s="5"/>
      <c r="E280" s="5" t="s">
        <v>290</v>
      </c>
      <c r="F280" s="5" t="s">
        <v>1</v>
      </c>
      <c r="G280" s="5">
        <v>10</v>
      </c>
      <c r="H280" s="5" t="s">
        <v>291</v>
      </c>
      <c r="I280" s="6">
        <v>38.200000000000003</v>
      </c>
      <c r="J280" s="6">
        <v>0</v>
      </c>
      <c r="K280" s="6"/>
      <c r="L280" s="7">
        <v>0.08</v>
      </c>
      <c r="M280" s="6">
        <v>3.0560000000000005</v>
      </c>
      <c r="N280" s="6">
        <v>41.256</v>
      </c>
    </row>
    <row r="281" spans="1:14" x14ac:dyDescent="0.2">
      <c r="A281" s="5" t="s">
        <v>72</v>
      </c>
      <c r="B281" s="5" t="s">
        <v>529</v>
      </c>
      <c r="C281" s="5">
        <v>94132</v>
      </c>
      <c r="D281" s="5"/>
      <c r="E281" s="5" t="s">
        <v>532</v>
      </c>
      <c r="F281" s="5" t="s">
        <v>1</v>
      </c>
      <c r="G281" s="5">
        <v>10</v>
      </c>
      <c r="H281" s="5" t="s">
        <v>33</v>
      </c>
      <c r="I281" s="6">
        <v>48.84</v>
      </c>
      <c r="J281" s="6">
        <v>0</v>
      </c>
      <c r="K281" s="6"/>
      <c r="L281" s="7">
        <v>0.08</v>
      </c>
      <c r="M281" s="6">
        <v>3.9072000000000005</v>
      </c>
      <c r="N281" s="6">
        <v>52.747200000000007</v>
      </c>
    </row>
    <row r="282" spans="1:14" x14ac:dyDescent="0.2">
      <c r="A282" s="5" t="s">
        <v>72</v>
      </c>
      <c r="B282" s="5" t="s">
        <v>365</v>
      </c>
      <c r="C282" s="5">
        <v>78422</v>
      </c>
      <c r="D282" s="5"/>
      <c r="E282" s="5" t="s">
        <v>371</v>
      </c>
      <c r="F282" s="5" t="s">
        <v>1</v>
      </c>
      <c r="G282" s="5">
        <v>1000</v>
      </c>
      <c r="H282" s="5" t="s">
        <v>17</v>
      </c>
      <c r="I282" s="6">
        <v>44.63</v>
      </c>
      <c r="J282" s="6">
        <v>0</v>
      </c>
      <c r="K282" s="6"/>
      <c r="L282" s="7">
        <v>0.08</v>
      </c>
      <c r="M282" s="6">
        <v>3.5704000000000002</v>
      </c>
      <c r="N282" s="6">
        <v>48.200400000000002</v>
      </c>
    </row>
    <row r="283" spans="1:14" x14ac:dyDescent="0.2">
      <c r="A283" s="5" t="s">
        <v>72</v>
      </c>
      <c r="B283" s="5" t="s">
        <v>365</v>
      </c>
      <c r="C283" s="5">
        <v>78399</v>
      </c>
      <c r="D283" s="5"/>
      <c r="E283" s="5" t="s">
        <v>366</v>
      </c>
      <c r="F283" s="5" t="s">
        <v>1</v>
      </c>
      <c r="G283" s="5">
        <v>1</v>
      </c>
      <c r="H283" s="5" t="s">
        <v>55</v>
      </c>
      <c r="I283" s="6">
        <v>39.64</v>
      </c>
      <c r="J283" s="6">
        <v>0</v>
      </c>
      <c r="K283" s="6"/>
      <c r="L283" s="7">
        <v>0.08</v>
      </c>
      <c r="M283" s="6">
        <v>3.1712000000000002</v>
      </c>
      <c r="N283" s="6">
        <v>42.811199999999999</v>
      </c>
    </row>
    <row r="284" spans="1:14" x14ac:dyDescent="0.2">
      <c r="A284" s="5" t="s">
        <v>72</v>
      </c>
      <c r="B284" s="5" t="s">
        <v>216</v>
      </c>
      <c r="C284" s="5">
        <v>77081</v>
      </c>
      <c r="D284" s="5"/>
      <c r="E284" s="5" t="s">
        <v>217</v>
      </c>
      <c r="F284" s="5" t="s">
        <v>1</v>
      </c>
      <c r="G284" s="5">
        <v>8</v>
      </c>
      <c r="H284" s="5" t="s">
        <v>178</v>
      </c>
      <c r="I284" s="6">
        <v>64.67</v>
      </c>
      <c r="J284" s="6">
        <v>0</v>
      </c>
      <c r="K284" s="6"/>
      <c r="L284" s="7">
        <v>0.08</v>
      </c>
      <c r="M284" s="6">
        <v>5.1736000000000004</v>
      </c>
      <c r="N284" s="6">
        <v>69.843600000000009</v>
      </c>
    </row>
    <row r="285" spans="1:14" x14ac:dyDescent="0.2">
      <c r="A285" s="5" t="s">
        <v>72</v>
      </c>
      <c r="B285" s="5" t="s">
        <v>7</v>
      </c>
      <c r="C285" s="5">
        <v>77375</v>
      </c>
      <c r="D285" s="5"/>
      <c r="E285" s="5" t="s">
        <v>258</v>
      </c>
      <c r="F285" s="5" t="s">
        <v>1</v>
      </c>
      <c r="G285" s="5">
        <v>1</v>
      </c>
      <c r="H285" s="5" t="s">
        <v>33</v>
      </c>
      <c r="I285" s="6">
        <v>17.02</v>
      </c>
      <c r="J285" s="6">
        <v>0</v>
      </c>
      <c r="K285" s="6"/>
      <c r="L285" s="7">
        <v>0.08</v>
      </c>
      <c r="M285" s="6">
        <v>1.3615999999999999</v>
      </c>
      <c r="N285" s="6">
        <v>18.381599999999999</v>
      </c>
    </row>
    <row r="286" spans="1:14" x14ac:dyDescent="0.2">
      <c r="A286" s="5" t="s">
        <v>72</v>
      </c>
      <c r="B286" s="5" t="s">
        <v>7</v>
      </c>
      <c r="C286" s="5">
        <v>77376</v>
      </c>
      <c r="D286" s="5"/>
      <c r="E286" s="5" t="s">
        <v>259</v>
      </c>
      <c r="F286" s="5" t="s">
        <v>1</v>
      </c>
      <c r="G286" s="5">
        <v>1</v>
      </c>
      <c r="H286" s="5" t="s">
        <v>50</v>
      </c>
      <c r="I286" s="6">
        <v>19.36</v>
      </c>
      <c r="J286" s="6">
        <v>0</v>
      </c>
      <c r="K286" s="6"/>
      <c r="L286" s="7">
        <v>0.08</v>
      </c>
      <c r="M286" s="6">
        <v>1.5488</v>
      </c>
      <c r="N286" s="6">
        <v>20.908799999999999</v>
      </c>
    </row>
    <row r="287" spans="1:14" x14ac:dyDescent="0.2">
      <c r="A287" s="5" t="s">
        <v>72</v>
      </c>
      <c r="B287" s="5" t="s">
        <v>229</v>
      </c>
      <c r="C287" s="5">
        <v>82555</v>
      </c>
      <c r="D287" s="5"/>
      <c r="E287" s="5" t="s">
        <v>402</v>
      </c>
      <c r="F287" s="5" t="s">
        <v>1</v>
      </c>
      <c r="G287" s="5">
        <v>12</v>
      </c>
      <c r="H287" s="5" t="s">
        <v>33</v>
      </c>
      <c r="I287" s="6">
        <v>32.799999999999997</v>
      </c>
      <c r="J287" s="6">
        <v>0</v>
      </c>
      <c r="K287" s="6"/>
      <c r="L287" s="7">
        <v>0.08</v>
      </c>
      <c r="M287" s="6">
        <v>2.6239999999999997</v>
      </c>
      <c r="N287" s="6">
        <v>35.423999999999999</v>
      </c>
    </row>
    <row r="288" spans="1:14" x14ac:dyDescent="0.2">
      <c r="A288" s="5" t="s">
        <v>72</v>
      </c>
      <c r="B288" s="5" t="s">
        <v>174</v>
      </c>
      <c r="C288" s="5">
        <v>77134</v>
      </c>
      <c r="D288" s="5"/>
      <c r="E288" s="5" t="s">
        <v>220</v>
      </c>
      <c r="F288" s="5" t="s">
        <v>1</v>
      </c>
      <c r="G288" s="5">
        <v>10</v>
      </c>
      <c r="H288" s="5" t="s">
        <v>33</v>
      </c>
      <c r="I288" s="6">
        <v>20.83</v>
      </c>
      <c r="J288" s="6">
        <v>0</v>
      </c>
      <c r="K288" s="6"/>
      <c r="L288" s="7">
        <v>0.08</v>
      </c>
      <c r="M288" s="6">
        <v>1.6663999999999999</v>
      </c>
      <c r="N288" s="6">
        <v>22.496399999999998</v>
      </c>
    </row>
    <row r="289" spans="1:14" x14ac:dyDescent="0.2">
      <c r="A289" s="5" t="s">
        <v>72</v>
      </c>
      <c r="B289" s="5" t="s">
        <v>160</v>
      </c>
      <c r="C289" s="5">
        <v>73408</v>
      </c>
      <c r="D289" s="5"/>
      <c r="E289" s="5" t="s">
        <v>161</v>
      </c>
      <c r="F289" s="5" t="s">
        <v>1</v>
      </c>
      <c r="G289" s="5">
        <v>10</v>
      </c>
      <c r="H289" s="5" t="s">
        <v>33</v>
      </c>
      <c r="I289" s="6">
        <v>19</v>
      </c>
      <c r="J289" s="6">
        <v>0</v>
      </c>
      <c r="K289" s="6"/>
      <c r="L289" s="7">
        <v>0.08</v>
      </c>
      <c r="M289" s="6">
        <v>1.52</v>
      </c>
      <c r="N289" s="6">
        <v>20.52</v>
      </c>
    </row>
    <row r="290" spans="1:14" x14ac:dyDescent="0.2">
      <c r="A290" s="5" t="s">
        <v>72</v>
      </c>
      <c r="B290" s="5" t="s">
        <v>271</v>
      </c>
      <c r="C290" s="5">
        <v>77696</v>
      </c>
      <c r="D290" s="5"/>
      <c r="E290" s="5" t="s">
        <v>285</v>
      </c>
      <c r="F290" s="5" t="s">
        <v>1</v>
      </c>
      <c r="G290" s="5">
        <v>1</v>
      </c>
      <c r="H290" s="5" t="s">
        <v>99</v>
      </c>
      <c r="I290" s="6">
        <v>37.46</v>
      </c>
      <c r="J290" s="6">
        <v>0</v>
      </c>
      <c r="K290" s="6"/>
      <c r="L290" s="7">
        <v>0.08</v>
      </c>
      <c r="M290" s="6">
        <v>2.9968000000000004</v>
      </c>
      <c r="N290" s="6">
        <v>40.456800000000001</v>
      </c>
    </row>
    <row r="291" spans="1:14" x14ac:dyDescent="0.2">
      <c r="A291" s="5" t="s">
        <v>72</v>
      </c>
      <c r="B291" s="5" t="s">
        <v>102</v>
      </c>
      <c r="C291" s="5">
        <v>95015</v>
      </c>
      <c r="D291" s="5"/>
      <c r="E291" s="5" t="s">
        <v>592</v>
      </c>
      <c r="F291" s="5" t="s">
        <v>1</v>
      </c>
      <c r="G291" s="5">
        <v>20</v>
      </c>
      <c r="H291" s="5" t="s">
        <v>159</v>
      </c>
      <c r="I291" s="6">
        <v>19.489999999999998</v>
      </c>
      <c r="J291" s="6">
        <v>0</v>
      </c>
      <c r="K291" s="6"/>
      <c r="L291" s="7">
        <v>0.08</v>
      </c>
      <c r="M291" s="6">
        <v>1.5591999999999999</v>
      </c>
      <c r="N291" s="6">
        <v>21.049199999999999</v>
      </c>
    </row>
    <row r="292" spans="1:14" x14ac:dyDescent="0.2">
      <c r="A292" s="5" t="s">
        <v>72</v>
      </c>
      <c r="B292" s="5" t="s">
        <v>529</v>
      </c>
      <c r="C292" s="5">
        <v>95004</v>
      </c>
      <c r="D292" s="5"/>
      <c r="E292" s="5" t="s">
        <v>583</v>
      </c>
      <c r="F292" s="5" t="s">
        <v>1</v>
      </c>
      <c r="G292" s="5">
        <v>15</v>
      </c>
      <c r="H292" s="5" t="s">
        <v>584</v>
      </c>
      <c r="I292" s="6">
        <v>29.27</v>
      </c>
      <c r="J292" s="6">
        <v>0</v>
      </c>
      <c r="K292" s="6"/>
      <c r="L292" s="7">
        <v>0.08</v>
      </c>
      <c r="M292" s="6">
        <v>2.3416000000000001</v>
      </c>
      <c r="N292" s="6">
        <v>31.611599999999999</v>
      </c>
    </row>
    <row r="293" spans="1:14" x14ac:dyDescent="0.2">
      <c r="A293" s="5" t="s">
        <v>72</v>
      </c>
      <c r="B293" s="5" t="s">
        <v>102</v>
      </c>
      <c r="C293" s="5">
        <v>73339</v>
      </c>
      <c r="D293" s="5"/>
      <c r="E293" s="5" t="s">
        <v>158</v>
      </c>
      <c r="F293" s="5" t="s">
        <v>1</v>
      </c>
      <c r="G293" s="5">
        <v>20</v>
      </c>
      <c r="H293" s="5" t="s">
        <v>159</v>
      </c>
      <c r="I293" s="6">
        <v>17.43</v>
      </c>
      <c r="J293" s="6">
        <v>0</v>
      </c>
      <c r="K293" s="6"/>
      <c r="L293" s="7">
        <v>0.08</v>
      </c>
      <c r="M293" s="6">
        <v>1.3944000000000001</v>
      </c>
      <c r="N293" s="6">
        <v>18.824400000000001</v>
      </c>
    </row>
    <row r="294" spans="1:14" x14ac:dyDescent="0.2">
      <c r="A294" s="5" t="s">
        <v>72</v>
      </c>
      <c r="B294" s="5" t="s">
        <v>102</v>
      </c>
      <c r="C294" s="5">
        <v>77179</v>
      </c>
      <c r="D294" s="5"/>
      <c r="E294" s="5" t="s">
        <v>227</v>
      </c>
      <c r="F294" s="5" t="s">
        <v>1</v>
      </c>
      <c r="G294" s="5">
        <v>20</v>
      </c>
      <c r="H294" s="5" t="s">
        <v>159</v>
      </c>
      <c r="I294" s="6">
        <v>29.83</v>
      </c>
      <c r="J294" s="6">
        <v>0</v>
      </c>
      <c r="K294" s="6"/>
      <c r="L294" s="7">
        <v>0.08</v>
      </c>
      <c r="M294" s="6">
        <v>2.3864000000000001</v>
      </c>
      <c r="N294" s="6">
        <v>32.2164</v>
      </c>
    </row>
    <row r="295" spans="1:14" x14ac:dyDescent="0.2">
      <c r="A295" s="5" t="s">
        <v>72</v>
      </c>
      <c r="B295" s="5" t="s">
        <v>271</v>
      </c>
      <c r="C295" s="5">
        <v>77653</v>
      </c>
      <c r="D295" s="5"/>
      <c r="E295" s="5" t="s">
        <v>281</v>
      </c>
      <c r="F295" s="5" t="s">
        <v>1</v>
      </c>
      <c r="G295" s="5">
        <v>1</v>
      </c>
      <c r="H295" s="5" t="s">
        <v>99</v>
      </c>
      <c r="I295" s="6">
        <v>61.73</v>
      </c>
      <c r="J295" s="6">
        <v>0</v>
      </c>
      <c r="K295" s="6"/>
      <c r="L295" s="7">
        <v>0.08</v>
      </c>
      <c r="M295" s="6">
        <v>4.9383999999999997</v>
      </c>
      <c r="N295" s="6">
        <v>66.668399999999991</v>
      </c>
    </row>
    <row r="296" spans="1:14" x14ac:dyDescent="0.2">
      <c r="A296" s="5" t="s">
        <v>72</v>
      </c>
      <c r="B296" s="5" t="s">
        <v>271</v>
      </c>
      <c r="C296" s="5">
        <v>78053</v>
      </c>
      <c r="D296" s="5"/>
      <c r="E296" s="5" t="s">
        <v>330</v>
      </c>
      <c r="F296" s="5" t="s">
        <v>1</v>
      </c>
      <c r="G296" s="5">
        <v>1</v>
      </c>
      <c r="H296" s="5" t="s">
        <v>55</v>
      </c>
      <c r="I296" s="6">
        <v>69.650000000000006</v>
      </c>
      <c r="J296" s="6">
        <v>0</v>
      </c>
      <c r="K296" s="6"/>
      <c r="L296" s="7">
        <v>0.08</v>
      </c>
      <c r="M296" s="6">
        <v>5.572000000000001</v>
      </c>
      <c r="N296" s="6">
        <v>75.222000000000008</v>
      </c>
    </row>
    <row r="297" spans="1:14" x14ac:dyDescent="0.2">
      <c r="A297" s="5" t="s">
        <v>72</v>
      </c>
      <c r="B297" s="5" t="s">
        <v>160</v>
      </c>
      <c r="C297" s="5">
        <v>94116</v>
      </c>
      <c r="D297" s="5"/>
      <c r="E297" s="5" t="s">
        <v>528</v>
      </c>
      <c r="F297" s="5" t="s">
        <v>1</v>
      </c>
      <c r="G297" s="5">
        <v>10</v>
      </c>
      <c r="H297" s="5" t="s">
        <v>33</v>
      </c>
      <c r="I297" s="6">
        <v>19</v>
      </c>
      <c r="J297" s="6">
        <v>0</v>
      </c>
      <c r="K297" s="6"/>
      <c r="L297" s="7">
        <v>0.08</v>
      </c>
      <c r="M297" s="6">
        <v>1.52</v>
      </c>
      <c r="N297" s="6">
        <v>20.52</v>
      </c>
    </row>
    <row r="298" spans="1:14" x14ac:dyDescent="0.2">
      <c r="A298" s="5" t="s">
        <v>72</v>
      </c>
      <c r="B298" s="5" t="s">
        <v>160</v>
      </c>
      <c r="C298" s="5">
        <v>94113</v>
      </c>
      <c r="D298" s="5"/>
      <c r="E298" s="5" t="s">
        <v>527</v>
      </c>
      <c r="F298" s="5" t="s">
        <v>1</v>
      </c>
      <c r="G298" s="5">
        <v>10</v>
      </c>
      <c r="H298" s="5" t="s">
        <v>33</v>
      </c>
      <c r="I298" s="6">
        <v>27.65</v>
      </c>
      <c r="J298" s="6">
        <v>0</v>
      </c>
      <c r="K298" s="6"/>
      <c r="L298" s="7">
        <v>0.08</v>
      </c>
      <c r="M298" s="6">
        <v>2.2119999999999997</v>
      </c>
      <c r="N298" s="6">
        <v>29.861999999999998</v>
      </c>
    </row>
    <row r="299" spans="1:14" x14ac:dyDescent="0.2">
      <c r="A299" s="5" t="s">
        <v>72</v>
      </c>
      <c r="B299" s="5" t="s">
        <v>365</v>
      </c>
      <c r="C299" s="5">
        <v>78426</v>
      </c>
      <c r="D299" s="5"/>
      <c r="E299" s="5" t="s">
        <v>372</v>
      </c>
      <c r="F299" s="5" t="s">
        <v>1</v>
      </c>
      <c r="G299" s="5">
        <v>1000</v>
      </c>
      <c r="H299" s="5" t="s">
        <v>21</v>
      </c>
      <c r="I299" s="6">
        <v>34.29</v>
      </c>
      <c r="J299" s="6">
        <v>0</v>
      </c>
      <c r="K299" s="6"/>
      <c r="L299" s="7">
        <v>0.08</v>
      </c>
      <c r="M299" s="6">
        <v>2.7431999999999999</v>
      </c>
      <c r="N299" s="6">
        <v>37.033200000000001</v>
      </c>
    </row>
    <row r="300" spans="1:14" x14ac:dyDescent="0.2">
      <c r="A300" s="5" t="s">
        <v>72</v>
      </c>
      <c r="B300" s="5" t="s">
        <v>365</v>
      </c>
      <c r="C300" s="5">
        <v>78406</v>
      </c>
      <c r="D300" s="5"/>
      <c r="E300" s="5" t="s">
        <v>367</v>
      </c>
      <c r="F300" s="5" t="s">
        <v>1</v>
      </c>
      <c r="G300" s="5">
        <v>1</v>
      </c>
      <c r="H300" s="5" t="s">
        <v>368</v>
      </c>
      <c r="I300" s="6">
        <v>53.32</v>
      </c>
      <c r="J300" s="6">
        <v>0</v>
      </c>
      <c r="K300" s="6"/>
      <c r="L300" s="7">
        <v>0.08</v>
      </c>
      <c r="M300" s="6">
        <v>4.2656000000000001</v>
      </c>
      <c r="N300" s="6">
        <v>57.585599999999999</v>
      </c>
    </row>
    <row r="301" spans="1:14" x14ac:dyDescent="0.2">
      <c r="A301" s="5" t="s">
        <v>72</v>
      </c>
      <c r="B301" s="5" t="s">
        <v>365</v>
      </c>
      <c r="C301" s="5">
        <v>78469</v>
      </c>
      <c r="D301" s="5"/>
      <c r="E301" s="5" t="s">
        <v>374</v>
      </c>
      <c r="F301" s="5" t="s">
        <v>1</v>
      </c>
      <c r="G301" s="5">
        <v>10</v>
      </c>
      <c r="H301" s="5" t="s">
        <v>33</v>
      </c>
      <c r="I301" s="6">
        <v>57.05</v>
      </c>
      <c r="J301" s="6">
        <v>0</v>
      </c>
      <c r="K301" s="6"/>
      <c r="L301" s="7">
        <v>0.08</v>
      </c>
      <c r="M301" s="6">
        <v>4.5640000000000001</v>
      </c>
      <c r="N301" s="6">
        <v>61.613999999999997</v>
      </c>
    </row>
    <row r="302" spans="1:14" x14ac:dyDescent="0.2">
      <c r="A302" s="5" t="s">
        <v>72</v>
      </c>
      <c r="B302" s="5" t="s">
        <v>170</v>
      </c>
      <c r="C302" s="5">
        <v>74116</v>
      </c>
      <c r="D302" s="5"/>
      <c r="E302" s="5" t="s">
        <v>171</v>
      </c>
      <c r="F302" s="5" t="s">
        <v>1</v>
      </c>
      <c r="G302" s="5">
        <v>1</v>
      </c>
      <c r="H302" s="5" t="s">
        <v>55</v>
      </c>
      <c r="I302" s="6">
        <v>28.29</v>
      </c>
      <c r="J302" s="6">
        <v>0</v>
      </c>
      <c r="K302" s="6"/>
      <c r="L302" s="7">
        <v>0.08</v>
      </c>
      <c r="M302" s="6">
        <v>2.2631999999999999</v>
      </c>
      <c r="N302" s="6">
        <v>30.5532</v>
      </c>
    </row>
    <row r="303" spans="1:14" x14ac:dyDescent="0.2">
      <c r="A303" s="5" t="s">
        <v>72</v>
      </c>
      <c r="B303" s="5" t="s">
        <v>365</v>
      </c>
      <c r="C303" s="5">
        <v>78446</v>
      </c>
      <c r="D303" s="5"/>
      <c r="E303" s="5" t="s">
        <v>373</v>
      </c>
      <c r="F303" s="5" t="s">
        <v>1</v>
      </c>
      <c r="G303" s="5">
        <v>1000</v>
      </c>
      <c r="H303" s="5" t="s">
        <v>54</v>
      </c>
      <c r="I303" s="6">
        <v>31.2</v>
      </c>
      <c r="J303" s="6">
        <v>0</v>
      </c>
      <c r="K303" s="6"/>
      <c r="L303" s="7">
        <v>0.08</v>
      </c>
      <c r="M303" s="6">
        <v>2.496</v>
      </c>
      <c r="N303" s="6">
        <v>33.695999999999998</v>
      </c>
    </row>
    <row r="304" spans="1:14" x14ac:dyDescent="0.2">
      <c r="A304" s="5" t="s">
        <v>72</v>
      </c>
      <c r="B304" s="5" t="s">
        <v>183</v>
      </c>
      <c r="C304" s="5">
        <v>76313</v>
      </c>
      <c r="D304" s="5"/>
      <c r="E304" s="5" t="s">
        <v>185</v>
      </c>
      <c r="F304" s="5" t="s">
        <v>1</v>
      </c>
      <c r="G304" s="5">
        <v>500</v>
      </c>
      <c r="H304" s="5" t="s">
        <v>186</v>
      </c>
      <c r="I304" s="6">
        <v>34.57</v>
      </c>
      <c r="J304" s="6">
        <v>0</v>
      </c>
      <c r="K304" s="6"/>
      <c r="L304" s="7">
        <v>0.08</v>
      </c>
      <c r="M304" s="6">
        <v>2.7656000000000001</v>
      </c>
      <c r="N304" s="6">
        <v>37.335599999999999</v>
      </c>
    </row>
    <row r="305" spans="1:14" x14ac:dyDescent="0.2">
      <c r="A305" s="5" t="s">
        <v>72</v>
      </c>
      <c r="B305" s="5" t="s">
        <v>183</v>
      </c>
      <c r="C305" s="5">
        <v>76325</v>
      </c>
      <c r="D305" s="5"/>
      <c r="E305" s="5" t="s">
        <v>188</v>
      </c>
      <c r="F305" s="5" t="s">
        <v>1</v>
      </c>
      <c r="G305" s="5">
        <v>400</v>
      </c>
      <c r="H305" s="5" t="s">
        <v>4</v>
      </c>
      <c r="I305" s="6">
        <v>64.94</v>
      </c>
      <c r="J305" s="6">
        <v>0</v>
      </c>
      <c r="K305" s="6"/>
      <c r="L305" s="7">
        <v>0.08</v>
      </c>
      <c r="M305" s="6">
        <v>5.1951999999999998</v>
      </c>
      <c r="N305" s="6">
        <v>70.135199999999998</v>
      </c>
    </row>
    <row r="306" spans="1:14" x14ac:dyDescent="0.2">
      <c r="A306" s="5" t="s">
        <v>72</v>
      </c>
      <c r="B306" s="5" t="s">
        <v>174</v>
      </c>
      <c r="C306" s="5">
        <v>77114</v>
      </c>
      <c r="D306" s="5"/>
      <c r="E306" s="5" t="s">
        <v>219</v>
      </c>
      <c r="F306" s="5" t="s">
        <v>1</v>
      </c>
      <c r="G306" s="5">
        <v>10</v>
      </c>
      <c r="H306" s="5" t="s">
        <v>33</v>
      </c>
      <c r="I306" s="6">
        <v>14.02</v>
      </c>
      <c r="J306" s="6">
        <v>0</v>
      </c>
      <c r="K306" s="6"/>
      <c r="L306" s="7">
        <v>0.08</v>
      </c>
      <c r="M306" s="6">
        <v>1.1215999999999999</v>
      </c>
      <c r="N306" s="6">
        <v>15.1416</v>
      </c>
    </row>
    <row r="307" spans="1:14" x14ac:dyDescent="0.2">
      <c r="A307" s="5" t="s">
        <v>72</v>
      </c>
      <c r="B307" s="5" t="s">
        <v>456</v>
      </c>
      <c r="C307" s="5">
        <v>94605</v>
      </c>
      <c r="D307" s="5"/>
      <c r="E307" s="5" t="s">
        <v>568</v>
      </c>
      <c r="F307" s="5" t="s">
        <v>1</v>
      </c>
      <c r="G307" s="5">
        <v>4</v>
      </c>
      <c r="H307" s="5" t="s">
        <v>20</v>
      </c>
      <c r="I307" s="6">
        <v>101.84</v>
      </c>
      <c r="J307" s="6">
        <v>0</v>
      </c>
      <c r="K307" s="6"/>
      <c r="L307" s="7">
        <v>0.08</v>
      </c>
      <c r="M307" s="6">
        <v>8.1471999999999998</v>
      </c>
      <c r="N307" s="6">
        <v>109.9872</v>
      </c>
    </row>
    <row r="308" spans="1:14" x14ac:dyDescent="0.2">
      <c r="A308" s="5" t="s">
        <v>72</v>
      </c>
      <c r="B308" s="5" t="s">
        <v>136</v>
      </c>
      <c r="C308" s="5">
        <v>71043</v>
      </c>
      <c r="D308" s="5"/>
      <c r="E308" s="5" t="s">
        <v>137</v>
      </c>
      <c r="F308" s="5" t="s">
        <v>1</v>
      </c>
      <c r="G308" s="5">
        <v>4</v>
      </c>
      <c r="H308" s="5" t="s">
        <v>15</v>
      </c>
      <c r="I308" s="6">
        <v>18.54</v>
      </c>
      <c r="J308" s="6">
        <v>0</v>
      </c>
      <c r="K308" s="6"/>
      <c r="L308" s="7">
        <v>0.08</v>
      </c>
      <c r="M308" s="6">
        <v>1.4831999999999999</v>
      </c>
      <c r="N308" s="6">
        <v>20.023199999999999</v>
      </c>
    </row>
    <row r="309" spans="1:14" x14ac:dyDescent="0.2">
      <c r="A309" s="5" t="s">
        <v>72</v>
      </c>
      <c r="B309" s="5" t="s">
        <v>84</v>
      </c>
      <c r="C309" s="5">
        <v>94232</v>
      </c>
      <c r="D309" s="5"/>
      <c r="E309" s="5" t="s">
        <v>541</v>
      </c>
      <c r="F309" s="5" t="s">
        <v>1</v>
      </c>
      <c r="G309" s="5">
        <v>8</v>
      </c>
      <c r="H309" s="5" t="s">
        <v>540</v>
      </c>
      <c r="I309" s="6">
        <v>57.12</v>
      </c>
      <c r="J309" s="6">
        <v>0</v>
      </c>
      <c r="K309" s="6"/>
      <c r="L309" s="7">
        <v>0.08</v>
      </c>
      <c r="M309" s="6">
        <v>4.5696000000000003</v>
      </c>
      <c r="N309" s="6">
        <v>61.689599999999999</v>
      </c>
    </row>
    <row r="310" spans="1:14" x14ac:dyDescent="0.2">
      <c r="A310" s="5" t="s">
        <v>72</v>
      </c>
      <c r="B310" s="5" t="s">
        <v>84</v>
      </c>
      <c r="C310" s="5">
        <v>94231</v>
      </c>
      <c r="D310" s="5"/>
      <c r="E310" s="5" t="s">
        <v>539</v>
      </c>
      <c r="F310" s="5" t="s">
        <v>1</v>
      </c>
      <c r="G310" s="5">
        <v>8</v>
      </c>
      <c r="H310" s="5" t="s">
        <v>540</v>
      </c>
      <c r="I310" s="6">
        <v>56.04</v>
      </c>
      <c r="J310" s="6">
        <v>0</v>
      </c>
      <c r="K310" s="6"/>
      <c r="L310" s="7">
        <v>0.08</v>
      </c>
      <c r="M310" s="6">
        <v>4.4832000000000001</v>
      </c>
      <c r="N310" s="6">
        <v>60.523200000000003</v>
      </c>
    </row>
    <row r="311" spans="1:14" x14ac:dyDescent="0.2">
      <c r="A311" s="5" t="s">
        <v>72</v>
      </c>
      <c r="B311" s="5" t="s">
        <v>84</v>
      </c>
      <c r="C311" s="5">
        <v>94466</v>
      </c>
      <c r="D311" s="5"/>
      <c r="E311" s="5" t="s">
        <v>549</v>
      </c>
      <c r="F311" s="5" t="s">
        <v>1</v>
      </c>
      <c r="G311" s="5">
        <v>5</v>
      </c>
      <c r="H311" s="5" t="s">
        <v>28</v>
      </c>
      <c r="I311" s="6">
        <v>18.27</v>
      </c>
      <c r="J311" s="6">
        <v>0</v>
      </c>
      <c r="K311" s="6"/>
      <c r="L311" s="7">
        <v>0.08</v>
      </c>
      <c r="M311" s="6">
        <v>1.4616</v>
      </c>
      <c r="N311" s="6">
        <v>19.7316</v>
      </c>
    </row>
    <row r="312" spans="1:14" x14ac:dyDescent="0.2">
      <c r="A312" s="5" t="s">
        <v>72</v>
      </c>
      <c r="B312" s="5" t="s">
        <v>499</v>
      </c>
      <c r="C312" s="5">
        <v>93246</v>
      </c>
      <c r="D312" s="5"/>
      <c r="E312" s="5" t="s">
        <v>500</v>
      </c>
      <c r="F312" s="5" t="s">
        <v>1</v>
      </c>
      <c r="G312" s="5">
        <v>8</v>
      </c>
      <c r="H312" s="5" t="s">
        <v>99</v>
      </c>
      <c r="I312" s="6">
        <v>10.75</v>
      </c>
      <c r="J312" s="6">
        <v>0</v>
      </c>
      <c r="K312" s="6"/>
      <c r="L312" s="7">
        <v>0.08</v>
      </c>
      <c r="M312" s="6">
        <v>0.86</v>
      </c>
      <c r="N312" s="6">
        <v>11.61</v>
      </c>
    </row>
    <row r="313" spans="1:14" x14ac:dyDescent="0.2">
      <c r="A313" s="5" t="s">
        <v>72</v>
      </c>
      <c r="B313" s="5" t="s">
        <v>483</v>
      </c>
      <c r="C313" s="5">
        <v>94522</v>
      </c>
      <c r="D313" s="5"/>
      <c r="E313" s="5" t="s">
        <v>559</v>
      </c>
      <c r="F313" s="5" t="s">
        <v>1</v>
      </c>
      <c r="G313" s="5">
        <v>1</v>
      </c>
      <c r="H313" s="5" t="s">
        <v>560</v>
      </c>
      <c r="I313" s="6">
        <v>42.49</v>
      </c>
      <c r="J313" s="6">
        <v>0</v>
      </c>
      <c r="K313" s="6"/>
      <c r="L313" s="7">
        <v>0.08</v>
      </c>
      <c r="M313" s="6">
        <v>3.3992000000000004</v>
      </c>
      <c r="N313" s="6">
        <v>45.889200000000002</v>
      </c>
    </row>
    <row r="314" spans="1:14" x14ac:dyDescent="0.2">
      <c r="A314" s="5" t="s">
        <v>72</v>
      </c>
      <c r="B314" s="5" t="s">
        <v>483</v>
      </c>
      <c r="C314" s="5">
        <v>94515</v>
      </c>
      <c r="D314" s="5"/>
      <c r="E314" s="5" t="s">
        <v>553</v>
      </c>
      <c r="F314" s="5" t="s">
        <v>1</v>
      </c>
      <c r="G314" s="5">
        <v>12</v>
      </c>
      <c r="H314" s="5" t="s">
        <v>554</v>
      </c>
      <c r="I314" s="6">
        <v>51.45</v>
      </c>
      <c r="J314" s="6">
        <v>0</v>
      </c>
      <c r="K314" s="6"/>
      <c r="L314" s="7">
        <v>0.08</v>
      </c>
      <c r="M314" s="6">
        <v>4.1160000000000005</v>
      </c>
      <c r="N314" s="6">
        <v>55.566000000000003</v>
      </c>
    </row>
    <row r="315" spans="1:14" x14ac:dyDescent="0.2">
      <c r="A315" s="5" t="s">
        <v>72</v>
      </c>
      <c r="B315" s="5" t="s">
        <v>202</v>
      </c>
      <c r="C315" s="5">
        <v>94517</v>
      </c>
      <c r="D315" s="5"/>
      <c r="E315" s="5" t="s">
        <v>558</v>
      </c>
      <c r="F315" s="5" t="s">
        <v>1</v>
      </c>
      <c r="G315" s="5">
        <v>12</v>
      </c>
      <c r="H315" s="5" t="s">
        <v>60</v>
      </c>
      <c r="I315" s="6">
        <v>27.28</v>
      </c>
      <c r="J315" s="6">
        <v>0</v>
      </c>
      <c r="K315" s="6"/>
      <c r="L315" s="7">
        <v>0.08</v>
      </c>
      <c r="M315" s="6">
        <v>2.1824000000000003</v>
      </c>
      <c r="N315" s="6">
        <v>29.462400000000002</v>
      </c>
    </row>
    <row r="316" spans="1:14" x14ac:dyDescent="0.2">
      <c r="A316" s="5" t="s">
        <v>72</v>
      </c>
      <c r="B316" s="5" t="s">
        <v>202</v>
      </c>
      <c r="C316" s="5">
        <v>93228</v>
      </c>
      <c r="D316" s="5"/>
      <c r="E316" s="5" t="s">
        <v>487</v>
      </c>
      <c r="F316" s="5" t="s">
        <v>1</v>
      </c>
      <c r="G316" s="5">
        <v>8</v>
      </c>
      <c r="H316" s="5" t="s">
        <v>488</v>
      </c>
      <c r="I316" s="6">
        <v>36.76</v>
      </c>
      <c r="J316" s="6">
        <v>0</v>
      </c>
      <c r="K316" s="6"/>
      <c r="L316" s="7">
        <v>0.08</v>
      </c>
      <c r="M316" s="6">
        <v>2.9407999999999999</v>
      </c>
      <c r="N316" s="6">
        <v>39.700800000000001</v>
      </c>
    </row>
    <row r="317" spans="1:14" x14ac:dyDescent="0.2">
      <c r="A317" s="5" t="s">
        <v>72</v>
      </c>
      <c r="B317" s="5" t="s">
        <v>197</v>
      </c>
      <c r="C317" s="5">
        <v>76977</v>
      </c>
      <c r="D317" s="5"/>
      <c r="E317" s="5" t="s">
        <v>200</v>
      </c>
      <c r="F317" s="5" t="s">
        <v>1</v>
      </c>
      <c r="G317" s="5">
        <v>30</v>
      </c>
      <c r="H317" s="5" t="s">
        <v>33</v>
      </c>
      <c r="I317" s="6">
        <v>34.11</v>
      </c>
      <c r="J317" s="6">
        <v>0</v>
      </c>
      <c r="K317" s="6"/>
      <c r="L317" s="7">
        <v>0.08</v>
      </c>
      <c r="M317" s="6">
        <v>2.7288000000000001</v>
      </c>
      <c r="N317" s="6">
        <v>36.838799999999999</v>
      </c>
    </row>
    <row r="318" spans="1:14" x14ac:dyDescent="0.2">
      <c r="A318" s="5" t="s">
        <v>72</v>
      </c>
      <c r="B318" s="5" t="s">
        <v>555</v>
      </c>
      <c r="C318" s="5">
        <v>94516</v>
      </c>
      <c r="D318" s="5"/>
      <c r="E318" s="5" t="s">
        <v>556</v>
      </c>
      <c r="F318" s="5" t="s">
        <v>1</v>
      </c>
      <c r="G318" s="5">
        <v>6</v>
      </c>
      <c r="H318" s="5" t="s">
        <v>557</v>
      </c>
      <c r="I318" s="6">
        <v>52.81</v>
      </c>
      <c r="J318" s="6">
        <v>0</v>
      </c>
      <c r="K318" s="6"/>
      <c r="L318" s="7">
        <v>0.08</v>
      </c>
      <c r="M318" s="6">
        <v>4.2248000000000001</v>
      </c>
      <c r="N318" s="6">
        <v>57.034800000000004</v>
      </c>
    </row>
    <row r="319" spans="1:14" x14ac:dyDescent="0.2">
      <c r="A319" s="5" t="s">
        <v>72</v>
      </c>
      <c r="B319" s="5" t="s">
        <v>202</v>
      </c>
      <c r="C319" s="5">
        <v>93242</v>
      </c>
      <c r="D319" s="5"/>
      <c r="E319" s="5" t="s">
        <v>497</v>
      </c>
      <c r="F319" s="5" t="s">
        <v>1</v>
      </c>
      <c r="G319" s="5">
        <v>16</v>
      </c>
      <c r="H319" s="5" t="s">
        <v>120</v>
      </c>
      <c r="I319" s="6">
        <v>41.14</v>
      </c>
      <c r="J319" s="6">
        <v>0</v>
      </c>
      <c r="K319" s="6"/>
      <c r="L319" s="7">
        <v>0.08</v>
      </c>
      <c r="M319" s="6">
        <v>3.2911999999999999</v>
      </c>
      <c r="N319" s="6">
        <v>44.431200000000004</v>
      </c>
    </row>
    <row r="320" spans="1:14" x14ac:dyDescent="0.2">
      <c r="A320" s="5" t="s">
        <v>72</v>
      </c>
      <c r="B320" s="5" t="s">
        <v>202</v>
      </c>
      <c r="C320" s="5">
        <v>93152</v>
      </c>
      <c r="D320" s="5"/>
      <c r="E320" s="5" t="s">
        <v>479</v>
      </c>
      <c r="F320" s="5" t="s">
        <v>1</v>
      </c>
      <c r="G320" s="5">
        <v>12</v>
      </c>
      <c r="H320" s="5" t="s">
        <v>99</v>
      </c>
      <c r="I320" s="6">
        <v>34.880000000000003</v>
      </c>
      <c r="J320" s="6">
        <v>0</v>
      </c>
      <c r="K320" s="6"/>
      <c r="L320" s="7">
        <v>0.08</v>
      </c>
      <c r="M320" s="6">
        <v>2.7904000000000004</v>
      </c>
      <c r="N320" s="6">
        <v>37.670400000000001</v>
      </c>
    </row>
    <row r="321" spans="1:14" x14ac:dyDescent="0.2">
      <c r="A321" s="5" t="s">
        <v>72</v>
      </c>
      <c r="B321" s="5" t="s">
        <v>502</v>
      </c>
      <c r="C321" s="5">
        <v>93252</v>
      </c>
      <c r="D321" s="5"/>
      <c r="E321" s="5" t="s">
        <v>503</v>
      </c>
      <c r="F321" s="5" t="s">
        <v>1</v>
      </c>
      <c r="G321" s="5">
        <v>12</v>
      </c>
      <c r="H321" s="5" t="s">
        <v>99</v>
      </c>
      <c r="I321" s="6">
        <v>29.73</v>
      </c>
      <c r="J321" s="6">
        <v>0</v>
      </c>
      <c r="K321" s="6"/>
      <c r="L321" s="7">
        <v>0.08</v>
      </c>
      <c r="M321" s="6">
        <v>2.3784000000000001</v>
      </c>
      <c r="N321" s="6">
        <v>32.108400000000003</v>
      </c>
    </row>
    <row r="322" spans="1:14" x14ac:dyDescent="0.2">
      <c r="A322" s="5" t="s">
        <v>72</v>
      </c>
      <c r="B322" s="5" t="s">
        <v>483</v>
      </c>
      <c r="C322" s="5">
        <v>94500</v>
      </c>
      <c r="D322" s="5"/>
      <c r="E322" s="5" t="s">
        <v>550</v>
      </c>
      <c r="F322" s="5" t="s">
        <v>1</v>
      </c>
      <c r="G322" s="5">
        <v>12</v>
      </c>
      <c r="H322" s="5" t="s">
        <v>99</v>
      </c>
      <c r="I322" s="6">
        <v>58.24</v>
      </c>
      <c r="J322" s="6">
        <v>0</v>
      </c>
      <c r="K322" s="6"/>
      <c r="L322" s="7">
        <v>0.08</v>
      </c>
      <c r="M322" s="6">
        <v>4.6592000000000002</v>
      </c>
      <c r="N322" s="6">
        <v>62.8992</v>
      </c>
    </row>
    <row r="323" spans="1:14" x14ac:dyDescent="0.2">
      <c r="A323" s="5" t="s">
        <v>72</v>
      </c>
      <c r="B323" s="5" t="s">
        <v>547</v>
      </c>
      <c r="C323" s="5">
        <v>94428</v>
      </c>
      <c r="D323" s="5"/>
      <c r="E323" s="5" t="s">
        <v>548</v>
      </c>
      <c r="F323" s="5" t="s">
        <v>1</v>
      </c>
      <c r="G323" s="5">
        <v>1</v>
      </c>
      <c r="H323" s="5" t="s">
        <v>55</v>
      </c>
      <c r="I323" s="6">
        <v>63.78</v>
      </c>
      <c r="J323" s="6">
        <v>0</v>
      </c>
      <c r="K323" s="6"/>
      <c r="L323" s="7">
        <v>0.08</v>
      </c>
      <c r="M323" s="6">
        <v>5.1024000000000003</v>
      </c>
      <c r="N323" s="6">
        <v>68.882400000000004</v>
      </c>
    </row>
    <row r="324" spans="1:14" x14ac:dyDescent="0.2">
      <c r="A324" s="5" t="s">
        <v>72</v>
      </c>
      <c r="B324" s="5" t="s">
        <v>202</v>
      </c>
      <c r="C324" s="5">
        <v>94502</v>
      </c>
      <c r="D324" s="5"/>
      <c r="E324" s="5" t="s">
        <v>551</v>
      </c>
      <c r="F324" s="5" t="s">
        <v>1</v>
      </c>
      <c r="G324" s="5">
        <v>12</v>
      </c>
      <c r="H324" s="5" t="s">
        <v>99</v>
      </c>
      <c r="I324" s="6">
        <v>43.88</v>
      </c>
      <c r="J324" s="6">
        <v>0</v>
      </c>
      <c r="K324" s="6"/>
      <c r="L324" s="7">
        <v>0.08</v>
      </c>
      <c r="M324" s="6">
        <v>3.5104000000000002</v>
      </c>
      <c r="N324" s="6">
        <v>47.3904</v>
      </c>
    </row>
    <row r="325" spans="1:14" x14ac:dyDescent="0.2">
      <c r="A325" s="5" t="s">
        <v>72</v>
      </c>
      <c r="B325" s="5" t="s">
        <v>202</v>
      </c>
      <c r="C325" s="5">
        <v>94504</v>
      </c>
      <c r="D325" s="5"/>
      <c r="E325" s="5" t="s">
        <v>552</v>
      </c>
      <c r="F325" s="5" t="s">
        <v>1</v>
      </c>
      <c r="G325" s="5">
        <v>12</v>
      </c>
      <c r="H325" s="5" t="s">
        <v>99</v>
      </c>
      <c r="I325" s="6">
        <v>46</v>
      </c>
      <c r="J325" s="6">
        <v>0</v>
      </c>
      <c r="K325" s="6"/>
      <c r="L325" s="7">
        <v>0.08</v>
      </c>
      <c r="M325" s="6">
        <v>3.68</v>
      </c>
      <c r="N325" s="6">
        <v>49.68</v>
      </c>
    </row>
    <row r="326" spans="1:14" x14ac:dyDescent="0.2">
      <c r="A326" s="5" t="s">
        <v>72</v>
      </c>
      <c r="B326" s="5" t="s">
        <v>84</v>
      </c>
      <c r="C326" s="5">
        <v>79214</v>
      </c>
      <c r="D326" s="5"/>
      <c r="E326" s="5" t="s">
        <v>397</v>
      </c>
      <c r="F326" s="5" t="s">
        <v>1</v>
      </c>
      <c r="G326" s="5">
        <v>1</v>
      </c>
      <c r="H326" s="5" t="s">
        <v>58</v>
      </c>
      <c r="I326" s="6">
        <v>6.79</v>
      </c>
      <c r="J326" s="6">
        <v>0</v>
      </c>
      <c r="K326" s="6"/>
      <c r="L326" s="7">
        <v>0.08</v>
      </c>
      <c r="M326" s="6">
        <v>0.54320000000000002</v>
      </c>
      <c r="N326" s="6">
        <v>7.3331999999999997</v>
      </c>
    </row>
    <row r="327" spans="1:14" x14ac:dyDescent="0.2">
      <c r="A327" s="5" t="s">
        <v>72</v>
      </c>
      <c r="B327" s="5" t="s">
        <v>84</v>
      </c>
      <c r="C327" s="5">
        <v>79206</v>
      </c>
      <c r="D327" s="5"/>
      <c r="E327" s="5" t="s">
        <v>395</v>
      </c>
      <c r="F327" s="5" t="s">
        <v>1</v>
      </c>
      <c r="G327" s="5">
        <v>1</v>
      </c>
      <c r="H327" s="5" t="s">
        <v>58</v>
      </c>
      <c r="I327" s="6">
        <v>14.2</v>
      </c>
      <c r="J327" s="6">
        <v>0</v>
      </c>
      <c r="K327" s="6"/>
      <c r="L327" s="7">
        <v>0.08</v>
      </c>
      <c r="M327" s="6">
        <v>1.1359999999999999</v>
      </c>
      <c r="N327" s="6">
        <v>15.335999999999999</v>
      </c>
    </row>
    <row r="328" spans="1:14" x14ac:dyDescent="0.2">
      <c r="A328" s="5" t="s">
        <v>72</v>
      </c>
      <c r="B328" s="5" t="s">
        <v>84</v>
      </c>
      <c r="C328" s="5">
        <v>79204</v>
      </c>
      <c r="D328" s="5"/>
      <c r="E328" s="5" t="s">
        <v>394</v>
      </c>
      <c r="F328" s="5" t="s">
        <v>1</v>
      </c>
      <c r="G328" s="5">
        <v>1</v>
      </c>
      <c r="H328" s="5" t="s">
        <v>58</v>
      </c>
      <c r="I328" s="6">
        <v>7.29</v>
      </c>
      <c r="J328" s="6">
        <v>0</v>
      </c>
      <c r="K328" s="6"/>
      <c r="L328" s="7">
        <v>0.08</v>
      </c>
      <c r="M328" s="6">
        <v>0.58320000000000005</v>
      </c>
      <c r="N328" s="6">
        <v>7.8731999999999998</v>
      </c>
    </row>
    <row r="329" spans="1:14" x14ac:dyDescent="0.2">
      <c r="A329" s="5" t="s">
        <v>72</v>
      </c>
      <c r="B329" s="5" t="s">
        <v>84</v>
      </c>
      <c r="C329" s="5">
        <v>79210</v>
      </c>
      <c r="D329" s="5"/>
      <c r="E329" s="5" t="s">
        <v>396</v>
      </c>
      <c r="F329" s="5" t="s">
        <v>1</v>
      </c>
      <c r="G329" s="5">
        <v>12</v>
      </c>
      <c r="H329" s="5" t="s">
        <v>67</v>
      </c>
      <c r="I329" s="6">
        <v>27.81</v>
      </c>
      <c r="J329" s="6">
        <v>0</v>
      </c>
      <c r="K329" s="6"/>
      <c r="L329" s="7">
        <v>0.08</v>
      </c>
      <c r="M329" s="6">
        <v>2.2248000000000001</v>
      </c>
      <c r="N329" s="6">
        <v>30.034799999999997</v>
      </c>
    </row>
    <row r="330" spans="1:14" x14ac:dyDescent="0.2">
      <c r="A330" s="5" t="s">
        <v>72</v>
      </c>
      <c r="B330" s="5" t="s">
        <v>7</v>
      </c>
      <c r="C330" s="5">
        <v>77363</v>
      </c>
      <c r="D330" s="5"/>
      <c r="E330" s="5" t="s">
        <v>256</v>
      </c>
      <c r="F330" s="5" t="s">
        <v>1</v>
      </c>
      <c r="G330" s="5">
        <v>1</v>
      </c>
      <c r="H330" s="5" t="s">
        <v>50</v>
      </c>
      <c r="I330" s="6">
        <v>37.01</v>
      </c>
      <c r="J330" s="6">
        <v>0</v>
      </c>
      <c r="K330" s="6"/>
      <c r="L330" s="7">
        <v>0.08</v>
      </c>
      <c r="M330" s="6">
        <v>2.9607999999999999</v>
      </c>
      <c r="N330" s="6">
        <v>39.970799999999997</v>
      </c>
    </row>
    <row r="331" spans="1:14" x14ac:dyDescent="0.2">
      <c r="A331" s="5" t="s">
        <v>72</v>
      </c>
      <c r="B331" s="5" t="s">
        <v>7</v>
      </c>
      <c r="C331" s="5">
        <v>77362</v>
      </c>
      <c r="D331" s="5"/>
      <c r="E331" s="5" t="s">
        <v>255</v>
      </c>
      <c r="F331" s="5" t="s">
        <v>1</v>
      </c>
      <c r="G331" s="5">
        <v>1</v>
      </c>
      <c r="H331" s="5" t="s">
        <v>50</v>
      </c>
      <c r="I331" s="6">
        <v>42.17</v>
      </c>
      <c r="J331" s="6">
        <v>0</v>
      </c>
      <c r="K331" s="6"/>
      <c r="L331" s="7">
        <v>0.08</v>
      </c>
      <c r="M331" s="6">
        <v>3.3736000000000002</v>
      </c>
      <c r="N331" s="6">
        <v>45.543600000000005</v>
      </c>
    </row>
    <row r="332" spans="1:14" x14ac:dyDescent="0.2">
      <c r="A332" s="5" t="s">
        <v>72</v>
      </c>
      <c r="B332" s="5" t="s">
        <v>7</v>
      </c>
      <c r="C332" s="5">
        <v>77368</v>
      </c>
      <c r="D332" s="5"/>
      <c r="E332" s="5" t="s">
        <v>257</v>
      </c>
      <c r="F332" s="5" t="s">
        <v>1</v>
      </c>
      <c r="G332" s="5">
        <v>1</v>
      </c>
      <c r="H332" s="5" t="s">
        <v>33</v>
      </c>
      <c r="I332" s="6">
        <v>28.71</v>
      </c>
      <c r="J332" s="6">
        <v>0</v>
      </c>
      <c r="K332" s="6"/>
      <c r="L332" s="7">
        <v>0.08</v>
      </c>
      <c r="M332" s="6">
        <v>2.2968000000000002</v>
      </c>
      <c r="N332" s="6">
        <v>31.006800000000002</v>
      </c>
    </row>
    <row r="333" spans="1:14" x14ac:dyDescent="0.2">
      <c r="A333" s="5" t="s">
        <v>72</v>
      </c>
      <c r="B333" s="5" t="s">
        <v>261</v>
      </c>
      <c r="C333" s="5">
        <v>77961</v>
      </c>
      <c r="D333" s="5"/>
      <c r="E333" s="5" t="s">
        <v>324</v>
      </c>
      <c r="F333" s="5" t="s">
        <v>1</v>
      </c>
      <c r="G333" s="5">
        <v>1000</v>
      </c>
      <c r="H333" s="5" t="s">
        <v>325</v>
      </c>
      <c r="I333" s="6">
        <v>37.840000000000003</v>
      </c>
      <c r="J333" s="6">
        <v>0</v>
      </c>
      <c r="K333" s="6"/>
      <c r="L333" s="7">
        <v>0.08</v>
      </c>
      <c r="M333" s="6">
        <v>3.0272000000000006</v>
      </c>
      <c r="N333" s="6">
        <v>40.867200000000004</v>
      </c>
    </row>
    <row r="334" spans="1:14" x14ac:dyDescent="0.2">
      <c r="A334" s="5" t="s">
        <v>72</v>
      </c>
      <c r="B334" s="5" t="s">
        <v>261</v>
      </c>
      <c r="C334" s="5">
        <v>77940</v>
      </c>
      <c r="D334" s="5"/>
      <c r="E334" s="5" t="s">
        <v>314</v>
      </c>
      <c r="F334" s="5" t="s">
        <v>1</v>
      </c>
      <c r="G334" s="5">
        <v>2000</v>
      </c>
      <c r="H334" s="5" t="s">
        <v>315</v>
      </c>
      <c r="I334" s="6">
        <v>38.78</v>
      </c>
      <c r="J334" s="6">
        <v>0</v>
      </c>
      <c r="K334" s="6"/>
      <c r="L334" s="7">
        <v>0.08</v>
      </c>
      <c r="M334" s="6">
        <v>3.1024000000000003</v>
      </c>
      <c r="N334" s="6">
        <v>41.882400000000004</v>
      </c>
    </row>
    <row r="335" spans="1:14" x14ac:dyDescent="0.2">
      <c r="A335" s="5" t="s">
        <v>72</v>
      </c>
      <c r="B335" s="5" t="s">
        <v>7</v>
      </c>
      <c r="C335" s="5">
        <v>77885</v>
      </c>
      <c r="D335" s="5"/>
      <c r="E335" s="5" t="s">
        <v>303</v>
      </c>
      <c r="F335" s="5" t="s">
        <v>1</v>
      </c>
      <c r="G335" s="5">
        <v>1</v>
      </c>
      <c r="H335" s="5" t="s">
        <v>304</v>
      </c>
      <c r="I335" s="6">
        <v>13.38</v>
      </c>
      <c r="J335" s="6">
        <v>0</v>
      </c>
      <c r="K335" s="6"/>
      <c r="L335" s="7">
        <v>0.08</v>
      </c>
      <c r="M335" s="6">
        <v>1.0704</v>
      </c>
      <c r="N335" s="6">
        <v>14.4504</v>
      </c>
    </row>
    <row r="336" spans="1:14" x14ac:dyDescent="0.2">
      <c r="A336" s="5" t="s">
        <v>72</v>
      </c>
      <c r="B336" s="5" t="s">
        <v>261</v>
      </c>
      <c r="C336" s="5">
        <v>77946</v>
      </c>
      <c r="D336" s="5"/>
      <c r="E336" s="5" t="s">
        <v>319</v>
      </c>
      <c r="F336" s="5" t="s">
        <v>1</v>
      </c>
      <c r="G336" s="5">
        <v>24</v>
      </c>
      <c r="H336" s="5" t="s">
        <v>55</v>
      </c>
      <c r="I336" s="6">
        <v>111.6</v>
      </c>
      <c r="J336" s="6">
        <v>0</v>
      </c>
      <c r="K336" s="6"/>
      <c r="L336" s="7">
        <v>0.08</v>
      </c>
      <c r="M336" s="6">
        <v>8.927999999999999</v>
      </c>
      <c r="N336" s="6">
        <v>120.52799999999999</v>
      </c>
    </row>
    <row r="337" spans="1:14" x14ac:dyDescent="0.2">
      <c r="A337" s="5" t="s">
        <v>72</v>
      </c>
      <c r="B337" s="5" t="s">
        <v>261</v>
      </c>
      <c r="C337" s="5">
        <v>77970</v>
      </c>
      <c r="D337" s="5"/>
      <c r="E337" s="5" t="s">
        <v>327</v>
      </c>
      <c r="F337" s="5" t="s">
        <v>1</v>
      </c>
      <c r="G337" s="5">
        <v>1</v>
      </c>
      <c r="H337" s="5" t="s">
        <v>55</v>
      </c>
      <c r="I337" s="6">
        <v>23.48</v>
      </c>
      <c r="J337" s="6">
        <v>0</v>
      </c>
      <c r="K337" s="6"/>
      <c r="L337" s="7">
        <v>0.08</v>
      </c>
      <c r="M337" s="6">
        <v>1.8784000000000001</v>
      </c>
      <c r="N337" s="6">
        <v>25.3584</v>
      </c>
    </row>
    <row r="338" spans="1:14" x14ac:dyDescent="0.2">
      <c r="A338" s="5" t="s">
        <v>72</v>
      </c>
      <c r="B338" s="5" t="s">
        <v>261</v>
      </c>
      <c r="C338" s="5">
        <v>77968</v>
      </c>
      <c r="D338" s="5"/>
      <c r="E338" s="5" t="s">
        <v>326</v>
      </c>
      <c r="F338" s="5" t="s">
        <v>1</v>
      </c>
      <c r="G338" s="5">
        <v>5</v>
      </c>
      <c r="H338" s="5" t="s">
        <v>55</v>
      </c>
      <c r="I338" s="6">
        <v>61.05</v>
      </c>
      <c r="J338" s="6">
        <v>0</v>
      </c>
      <c r="K338" s="6"/>
      <c r="L338" s="7">
        <v>0.08</v>
      </c>
      <c r="M338" s="6">
        <v>4.8839999999999995</v>
      </c>
      <c r="N338" s="6">
        <v>65.933999999999997</v>
      </c>
    </row>
    <row r="339" spans="1:14" x14ac:dyDescent="0.2">
      <c r="A339" s="5" t="s">
        <v>72</v>
      </c>
      <c r="B339" s="5" t="s">
        <v>261</v>
      </c>
      <c r="C339" s="5">
        <v>77944</v>
      </c>
      <c r="D339" s="5"/>
      <c r="E339" s="5" t="s">
        <v>318</v>
      </c>
      <c r="F339" s="5" t="s">
        <v>1</v>
      </c>
      <c r="G339" s="5">
        <v>5</v>
      </c>
      <c r="H339" s="5" t="s">
        <v>55</v>
      </c>
      <c r="I339" s="6">
        <v>61.05</v>
      </c>
      <c r="J339" s="6">
        <v>0</v>
      </c>
      <c r="K339" s="6"/>
      <c r="L339" s="7">
        <v>0.08</v>
      </c>
      <c r="M339" s="6">
        <v>4.8839999999999995</v>
      </c>
      <c r="N339" s="6">
        <v>65.933999999999997</v>
      </c>
    </row>
    <row r="340" spans="1:14" x14ac:dyDescent="0.2">
      <c r="A340" s="5" t="s">
        <v>72</v>
      </c>
      <c r="B340" s="5" t="s">
        <v>148</v>
      </c>
      <c r="C340" s="5">
        <v>77033</v>
      </c>
      <c r="D340" s="5"/>
      <c r="E340" s="5" t="s">
        <v>212</v>
      </c>
      <c r="F340" s="5" t="s">
        <v>1</v>
      </c>
      <c r="G340" s="5">
        <v>10</v>
      </c>
      <c r="H340" s="5" t="s">
        <v>33</v>
      </c>
      <c r="I340" s="6">
        <v>14.47</v>
      </c>
      <c r="J340" s="6">
        <v>0</v>
      </c>
      <c r="K340" s="6"/>
      <c r="L340" s="7">
        <v>0.08</v>
      </c>
      <c r="M340" s="6">
        <v>1.1576000000000002</v>
      </c>
      <c r="N340" s="6">
        <v>15.627600000000001</v>
      </c>
    </row>
    <row r="341" spans="1:14" x14ac:dyDescent="0.2">
      <c r="A341" s="5" t="s">
        <v>72</v>
      </c>
      <c r="B341" s="5" t="s">
        <v>148</v>
      </c>
      <c r="C341" s="5">
        <v>94004</v>
      </c>
      <c r="D341" s="5"/>
      <c r="E341" s="5" t="s">
        <v>517</v>
      </c>
      <c r="F341" s="5" t="s">
        <v>1</v>
      </c>
      <c r="G341" s="5">
        <v>10</v>
      </c>
      <c r="H341" s="5" t="s">
        <v>33</v>
      </c>
      <c r="I341" s="6">
        <v>12.57</v>
      </c>
      <c r="J341" s="6">
        <v>0</v>
      </c>
      <c r="K341" s="6"/>
      <c r="L341" s="7">
        <v>0.08</v>
      </c>
      <c r="M341" s="6">
        <v>1.0056</v>
      </c>
      <c r="N341" s="6">
        <v>13.5756</v>
      </c>
    </row>
    <row r="342" spans="1:14" x14ac:dyDescent="0.2">
      <c r="A342" s="5" t="s">
        <v>72</v>
      </c>
      <c r="B342" s="5" t="s">
        <v>84</v>
      </c>
      <c r="C342" s="5">
        <v>94008</v>
      </c>
      <c r="D342" s="5"/>
      <c r="E342" s="5" t="s">
        <v>520</v>
      </c>
      <c r="F342" s="5" t="s">
        <v>1</v>
      </c>
      <c r="G342" s="5">
        <v>10</v>
      </c>
      <c r="H342" s="5">
        <v>1000</v>
      </c>
      <c r="I342" s="6">
        <v>53.6</v>
      </c>
      <c r="J342" s="6">
        <v>0</v>
      </c>
      <c r="K342" s="6"/>
      <c r="L342" s="7">
        <v>0.08</v>
      </c>
      <c r="M342" s="6">
        <v>4.2880000000000003</v>
      </c>
      <c r="N342" s="6">
        <v>57.888000000000005</v>
      </c>
    </row>
    <row r="343" spans="1:14" x14ac:dyDescent="0.2">
      <c r="A343" s="5" t="s">
        <v>72</v>
      </c>
      <c r="B343" s="5" t="s">
        <v>84</v>
      </c>
      <c r="C343" s="5">
        <v>94007</v>
      </c>
      <c r="D343" s="5"/>
      <c r="E343" s="5" t="s">
        <v>519</v>
      </c>
      <c r="F343" s="5" t="s">
        <v>1</v>
      </c>
      <c r="G343" s="5">
        <v>10</v>
      </c>
      <c r="H343" s="5">
        <v>1000</v>
      </c>
      <c r="I343" s="6">
        <v>53.6</v>
      </c>
      <c r="J343" s="6">
        <v>0</v>
      </c>
      <c r="K343" s="6"/>
      <c r="L343" s="7">
        <v>0.08</v>
      </c>
      <c r="M343" s="6">
        <v>4.2880000000000003</v>
      </c>
      <c r="N343" s="6">
        <v>57.888000000000005</v>
      </c>
    </row>
    <row r="344" spans="1:14" x14ac:dyDescent="0.2">
      <c r="A344" s="5" t="s">
        <v>72</v>
      </c>
      <c r="B344" s="5" t="s">
        <v>84</v>
      </c>
      <c r="C344" s="5">
        <v>94009</v>
      </c>
      <c r="D344" s="5"/>
      <c r="E344" s="5" t="s">
        <v>521</v>
      </c>
      <c r="F344" s="5" t="s">
        <v>1</v>
      </c>
      <c r="G344" s="5">
        <v>10</v>
      </c>
      <c r="H344" s="5">
        <v>1000</v>
      </c>
      <c r="I344" s="6">
        <v>47.86</v>
      </c>
      <c r="J344" s="6">
        <v>0</v>
      </c>
      <c r="K344" s="6"/>
      <c r="L344" s="7">
        <v>0.08</v>
      </c>
      <c r="M344" s="6">
        <v>3.8288000000000002</v>
      </c>
      <c r="N344" s="6">
        <v>51.688800000000001</v>
      </c>
    </row>
    <row r="345" spans="1:14" x14ac:dyDescent="0.2">
      <c r="A345" s="5" t="s">
        <v>72</v>
      </c>
      <c r="B345" s="5" t="s">
        <v>84</v>
      </c>
      <c r="C345" s="5">
        <v>94006</v>
      </c>
      <c r="D345" s="5"/>
      <c r="E345" s="5" t="s">
        <v>518</v>
      </c>
      <c r="F345" s="5" t="s">
        <v>1</v>
      </c>
      <c r="G345" s="5">
        <v>10</v>
      </c>
      <c r="H345" s="5">
        <v>1000</v>
      </c>
      <c r="I345" s="6">
        <v>47.86</v>
      </c>
      <c r="J345" s="6">
        <v>0</v>
      </c>
      <c r="K345" s="6"/>
      <c r="L345" s="7">
        <v>0.08</v>
      </c>
      <c r="M345" s="6">
        <v>3.8288000000000002</v>
      </c>
      <c r="N345" s="6">
        <v>51.688800000000001</v>
      </c>
    </row>
    <row r="346" spans="1:14" x14ac:dyDescent="0.2">
      <c r="A346" s="5" t="s">
        <v>72</v>
      </c>
      <c r="B346" s="5" t="s">
        <v>84</v>
      </c>
      <c r="C346" s="5">
        <v>94010</v>
      </c>
      <c r="D346" s="5"/>
      <c r="E346" s="5" t="s">
        <v>522</v>
      </c>
      <c r="F346" s="5" t="s">
        <v>1</v>
      </c>
      <c r="G346" s="5">
        <v>10</v>
      </c>
      <c r="H346" s="5">
        <v>1000</v>
      </c>
      <c r="I346" s="6">
        <v>53.6</v>
      </c>
      <c r="J346" s="6">
        <v>0</v>
      </c>
      <c r="K346" s="6"/>
      <c r="L346" s="7">
        <v>0.08</v>
      </c>
      <c r="M346" s="6">
        <v>4.2880000000000003</v>
      </c>
      <c r="N346" s="6">
        <v>57.888000000000005</v>
      </c>
    </row>
    <row r="347" spans="1:14" x14ac:dyDescent="0.2">
      <c r="A347" s="5" t="s">
        <v>72</v>
      </c>
      <c r="B347" s="5" t="s">
        <v>7</v>
      </c>
      <c r="C347" s="5">
        <v>40206</v>
      </c>
      <c r="D347" s="5"/>
      <c r="E347" s="5" t="s">
        <v>97</v>
      </c>
      <c r="F347" s="5" t="s">
        <v>1</v>
      </c>
      <c r="G347" s="5">
        <v>1</v>
      </c>
      <c r="H347" s="5" t="s">
        <v>55</v>
      </c>
      <c r="I347" s="6">
        <v>13.28</v>
      </c>
      <c r="J347" s="6">
        <v>0</v>
      </c>
      <c r="K347" s="6"/>
      <c r="L347" s="7">
        <v>0.08</v>
      </c>
      <c r="M347" s="6">
        <v>1.0624</v>
      </c>
      <c r="N347" s="6">
        <v>14.3424</v>
      </c>
    </row>
    <row r="348" spans="1:14" x14ac:dyDescent="0.2">
      <c r="A348" s="5" t="s">
        <v>72</v>
      </c>
      <c r="B348" s="5" t="s">
        <v>84</v>
      </c>
      <c r="C348" s="5">
        <v>92121</v>
      </c>
      <c r="D348" s="5"/>
      <c r="E348" s="5" t="s">
        <v>450</v>
      </c>
      <c r="F348" s="5" t="s">
        <v>1</v>
      </c>
      <c r="G348" s="5">
        <v>1000</v>
      </c>
      <c r="H348" s="5" t="s">
        <v>447</v>
      </c>
      <c r="I348" s="6">
        <v>18.43</v>
      </c>
      <c r="J348" s="6">
        <v>0</v>
      </c>
      <c r="K348" s="6"/>
      <c r="L348" s="7">
        <v>0.08</v>
      </c>
      <c r="M348" s="6">
        <v>1.4743999999999999</v>
      </c>
      <c r="N348" s="6">
        <v>19.904399999999999</v>
      </c>
    </row>
    <row r="349" spans="1:14" x14ac:dyDescent="0.2">
      <c r="A349" s="5" t="s">
        <v>72</v>
      </c>
      <c r="B349" s="5" t="s">
        <v>84</v>
      </c>
      <c r="C349" s="5">
        <v>92131</v>
      </c>
      <c r="D349" s="5"/>
      <c r="E349" s="5" t="s">
        <v>452</v>
      </c>
      <c r="F349" s="5" t="s">
        <v>1</v>
      </c>
      <c r="G349" s="5">
        <v>1</v>
      </c>
      <c r="H349" s="5" t="s">
        <v>55</v>
      </c>
      <c r="I349" s="6">
        <v>20.13</v>
      </c>
      <c r="J349" s="6">
        <v>0</v>
      </c>
      <c r="K349" s="6"/>
      <c r="L349" s="7">
        <v>0.08</v>
      </c>
      <c r="M349" s="6">
        <v>1.6104000000000001</v>
      </c>
      <c r="N349" s="6">
        <v>21.740399999999998</v>
      </c>
    </row>
    <row r="350" spans="1:14" x14ac:dyDescent="0.2">
      <c r="A350" s="5" t="s">
        <v>72</v>
      </c>
      <c r="B350" s="5" t="s">
        <v>84</v>
      </c>
      <c r="C350" s="5">
        <v>92120</v>
      </c>
      <c r="D350" s="5"/>
      <c r="E350" s="5" t="s">
        <v>448</v>
      </c>
      <c r="F350" s="5" t="s">
        <v>1</v>
      </c>
      <c r="G350" s="5">
        <v>1000</v>
      </c>
      <c r="H350" s="5" t="s">
        <v>449</v>
      </c>
      <c r="I350" s="6">
        <v>18.43</v>
      </c>
      <c r="J350" s="6">
        <v>0</v>
      </c>
      <c r="K350" s="6"/>
      <c r="L350" s="7">
        <v>0.08</v>
      </c>
      <c r="M350" s="6">
        <v>1.4743999999999999</v>
      </c>
      <c r="N350" s="6">
        <v>19.904399999999999</v>
      </c>
    </row>
    <row r="351" spans="1:14" x14ac:dyDescent="0.2">
      <c r="A351" s="5" t="s">
        <v>72</v>
      </c>
      <c r="B351" s="5" t="s">
        <v>84</v>
      </c>
      <c r="C351" s="5">
        <v>92127</v>
      </c>
      <c r="D351" s="5"/>
      <c r="E351" s="5" t="s">
        <v>451</v>
      </c>
      <c r="F351" s="5" t="s">
        <v>1</v>
      </c>
      <c r="G351" s="5">
        <v>1000</v>
      </c>
      <c r="H351" s="5" t="s">
        <v>449</v>
      </c>
      <c r="I351" s="6">
        <v>18.41</v>
      </c>
      <c r="J351" s="6">
        <v>0</v>
      </c>
      <c r="K351" s="6"/>
      <c r="L351" s="7">
        <v>0.08</v>
      </c>
      <c r="M351" s="6">
        <v>1.4728000000000001</v>
      </c>
      <c r="N351" s="6">
        <v>19.8828</v>
      </c>
    </row>
    <row r="352" spans="1:14" x14ac:dyDescent="0.2">
      <c r="A352" s="5" t="s">
        <v>72</v>
      </c>
      <c r="B352" s="5" t="s">
        <v>84</v>
      </c>
      <c r="C352" s="5">
        <v>92118</v>
      </c>
      <c r="D352" s="5"/>
      <c r="E352" s="5" t="s">
        <v>446</v>
      </c>
      <c r="F352" s="5" t="s">
        <v>1</v>
      </c>
      <c r="G352" s="5">
        <v>1000</v>
      </c>
      <c r="H352" s="5" t="s">
        <v>447</v>
      </c>
      <c r="I352" s="6">
        <v>16.850000000000001</v>
      </c>
      <c r="J352" s="6">
        <v>0</v>
      </c>
      <c r="K352" s="6"/>
      <c r="L352" s="7">
        <v>0.08</v>
      </c>
      <c r="M352" s="6">
        <v>1.3480000000000001</v>
      </c>
      <c r="N352" s="6">
        <v>18.198</v>
      </c>
    </row>
    <row r="353" spans="1:14" x14ac:dyDescent="0.2">
      <c r="A353" s="5" t="s">
        <v>72</v>
      </c>
      <c r="B353" s="5" t="s">
        <v>7</v>
      </c>
      <c r="C353" s="5">
        <v>77183</v>
      </c>
      <c r="D353" s="5"/>
      <c r="E353" s="5" t="s">
        <v>228</v>
      </c>
      <c r="F353" s="5" t="s">
        <v>1</v>
      </c>
      <c r="G353" s="5">
        <v>4</v>
      </c>
      <c r="H353" s="5" t="s">
        <v>159</v>
      </c>
      <c r="I353" s="6">
        <v>38.19</v>
      </c>
      <c r="J353" s="6">
        <v>0</v>
      </c>
      <c r="K353" s="6"/>
      <c r="L353" s="7">
        <v>0.08</v>
      </c>
      <c r="M353" s="6">
        <v>3.0551999999999997</v>
      </c>
      <c r="N353" s="6">
        <v>41.245199999999997</v>
      </c>
    </row>
    <row r="354" spans="1:14" x14ac:dyDescent="0.2">
      <c r="A354" s="5" t="s">
        <v>72</v>
      </c>
      <c r="B354" s="5" t="s">
        <v>229</v>
      </c>
      <c r="C354" s="5">
        <v>77829</v>
      </c>
      <c r="D354" s="5"/>
      <c r="E354" s="5" t="s">
        <v>286</v>
      </c>
      <c r="F354" s="5" t="s">
        <v>1</v>
      </c>
      <c r="G354" s="5">
        <v>4</v>
      </c>
      <c r="H354" s="5" t="s">
        <v>287</v>
      </c>
      <c r="I354" s="6">
        <v>30.5</v>
      </c>
      <c r="J354" s="6">
        <v>0</v>
      </c>
      <c r="K354" s="6"/>
      <c r="L354" s="7">
        <v>0.08</v>
      </c>
      <c r="M354" s="6">
        <v>2.44</v>
      </c>
      <c r="N354" s="6">
        <v>32.94</v>
      </c>
    </row>
    <row r="355" spans="1:14" x14ac:dyDescent="0.2">
      <c r="A355" s="5" t="s">
        <v>72</v>
      </c>
      <c r="B355" s="5" t="s">
        <v>229</v>
      </c>
      <c r="C355" s="5">
        <v>77830</v>
      </c>
      <c r="D355" s="5"/>
      <c r="E355" s="5" t="s">
        <v>288</v>
      </c>
      <c r="F355" s="5" t="s">
        <v>1</v>
      </c>
      <c r="G355" s="5">
        <v>8</v>
      </c>
      <c r="H355" s="5" t="s">
        <v>289</v>
      </c>
      <c r="I355" s="6">
        <v>66.349999999999994</v>
      </c>
      <c r="J355" s="6">
        <v>0</v>
      </c>
      <c r="K355" s="6"/>
      <c r="L355" s="7">
        <v>0.08</v>
      </c>
      <c r="M355" s="6">
        <v>5.3079999999999998</v>
      </c>
      <c r="N355" s="6">
        <v>71.657999999999987</v>
      </c>
    </row>
    <row r="356" spans="1:14" x14ac:dyDescent="0.2">
      <c r="A356" s="5" t="s">
        <v>72</v>
      </c>
      <c r="B356" s="5" t="s">
        <v>7</v>
      </c>
      <c r="C356" s="5">
        <v>77010</v>
      </c>
      <c r="D356" s="5"/>
      <c r="E356" s="5" t="s">
        <v>209</v>
      </c>
      <c r="F356" s="5" t="s">
        <v>1</v>
      </c>
      <c r="G356" s="5">
        <v>10</v>
      </c>
      <c r="H356" s="5" t="s">
        <v>33</v>
      </c>
      <c r="I356" s="6">
        <v>15.86</v>
      </c>
      <c r="J356" s="6">
        <v>0</v>
      </c>
      <c r="K356" s="6"/>
      <c r="L356" s="7">
        <v>0.08</v>
      </c>
      <c r="M356" s="6">
        <v>1.2687999999999999</v>
      </c>
      <c r="N356" s="6">
        <v>17.128799999999998</v>
      </c>
    </row>
    <row r="357" spans="1:14" x14ac:dyDescent="0.2">
      <c r="A357" s="5" t="s">
        <v>72</v>
      </c>
      <c r="B357" s="5" t="s">
        <v>229</v>
      </c>
      <c r="C357" s="5">
        <v>87402</v>
      </c>
      <c r="D357" s="5"/>
      <c r="E357" s="5" t="s">
        <v>409</v>
      </c>
      <c r="F357" s="5" t="s">
        <v>1</v>
      </c>
      <c r="G357" s="5">
        <v>4</v>
      </c>
      <c r="H357" s="5" t="s">
        <v>159</v>
      </c>
      <c r="I357" s="6">
        <v>48.85</v>
      </c>
      <c r="J357" s="6">
        <v>0</v>
      </c>
      <c r="K357" s="6"/>
      <c r="L357" s="7">
        <v>0.08</v>
      </c>
      <c r="M357" s="6">
        <v>3.9080000000000004</v>
      </c>
      <c r="N357" s="6">
        <v>52.758000000000003</v>
      </c>
    </row>
    <row r="358" spans="1:14" x14ac:dyDescent="0.2">
      <c r="A358" s="5" t="s">
        <v>72</v>
      </c>
      <c r="B358" s="5" t="s">
        <v>7</v>
      </c>
      <c r="C358" s="5">
        <v>77091</v>
      </c>
      <c r="D358" s="5"/>
      <c r="E358" s="5" t="s">
        <v>218</v>
      </c>
      <c r="F358" s="5" t="s">
        <v>1</v>
      </c>
      <c r="G358" s="5">
        <v>10</v>
      </c>
      <c r="H358" s="5" t="s">
        <v>33</v>
      </c>
      <c r="I358" s="6">
        <v>9.84</v>
      </c>
      <c r="J358" s="6">
        <v>0</v>
      </c>
      <c r="K358" s="6"/>
      <c r="L358" s="7">
        <v>0.08</v>
      </c>
      <c r="M358" s="6">
        <v>0.78720000000000001</v>
      </c>
      <c r="N358" s="6">
        <v>10.6272</v>
      </c>
    </row>
    <row r="359" spans="1:14" x14ac:dyDescent="0.2">
      <c r="A359" s="5" t="s">
        <v>72</v>
      </c>
      <c r="B359" s="5" t="s">
        <v>271</v>
      </c>
      <c r="C359" s="5">
        <v>77614</v>
      </c>
      <c r="D359" s="5"/>
      <c r="E359" s="5" t="s">
        <v>278</v>
      </c>
      <c r="F359" s="5" t="s">
        <v>1</v>
      </c>
      <c r="G359" s="5">
        <v>1</v>
      </c>
      <c r="H359" s="5" t="s">
        <v>99</v>
      </c>
      <c r="I359" s="6">
        <v>57.48</v>
      </c>
      <c r="J359" s="6">
        <v>0</v>
      </c>
      <c r="K359" s="6"/>
      <c r="L359" s="7">
        <v>0.08</v>
      </c>
      <c r="M359" s="6">
        <v>4.5983999999999998</v>
      </c>
      <c r="N359" s="6">
        <v>62.078399999999995</v>
      </c>
    </row>
    <row r="360" spans="1:14" x14ac:dyDescent="0.2">
      <c r="A360" s="5" t="s">
        <v>72</v>
      </c>
      <c r="B360" s="5" t="s">
        <v>271</v>
      </c>
      <c r="C360" s="5">
        <v>77609</v>
      </c>
      <c r="D360" s="5"/>
      <c r="E360" s="5" t="s">
        <v>277</v>
      </c>
      <c r="F360" s="5" t="s">
        <v>1</v>
      </c>
      <c r="G360" s="5">
        <v>1</v>
      </c>
      <c r="H360" s="5" t="s">
        <v>99</v>
      </c>
      <c r="I360" s="6">
        <v>48.01</v>
      </c>
      <c r="J360" s="6">
        <v>0</v>
      </c>
      <c r="K360" s="6"/>
      <c r="L360" s="7">
        <v>0.08</v>
      </c>
      <c r="M360" s="6">
        <v>3.8407999999999998</v>
      </c>
      <c r="N360" s="6">
        <v>51.8508</v>
      </c>
    </row>
    <row r="361" spans="1:14" x14ac:dyDescent="0.2">
      <c r="A361" s="5" t="s">
        <v>72</v>
      </c>
      <c r="B361" s="5" t="s">
        <v>271</v>
      </c>
      <c r="C361" s="5">
        <v>77608</v>
      </c>
      <c r="D361" s="5"/>
      <c r="E361" s="5" t="s">
        <v>276</v>
      </c>
      <c r="F361" s="5" t="s">
        <v>1</v>
      </c>
      <c r="G361" s="5">
        <v>1</v>
      </c>
      <c r="H361" s="5" t="s">
        <v>99</v>
      </c>
      <c r="I361" s="6">
        <v>31.9</v>
      </c>
      <c r="J361" s="6">
        <v>0</v>
      </c>
      <c r="K361" s="6"/>
      <c r="L361" s="7">
        <v>0.08</v>
      </c>
      <c r="M361" s="6">
        <v>2.552</v>
      </c>
      <c r="N361" s="6">
        <v>34.451999999999998</v>
      </c>
    </row>
    <row r="362" spans="1:14" x14ac:dyDescent="0.2">
      <c r="A362" s="5" t="s">
        <v>72</v>
      </c>
      <c r="B362" s="5" t="s">
        <v>456</v>
      </c>
      <c r="C362" s="5">
        <v>94618</v>
      </c>
      <c r="D362" s="5"/>
      <c r="E362" s="5" t="s">
        <v>573</v>
      </c>
      <c r="F362" s="5" t="s">
        <v>1</v>
      </c>
      <c r="G362" s="5">
        <v>3</v>
      </c>
      <c r="H362" s="5" t="s">
        <v>31</v>
      </c>
      <c r="I362" s="6">
        <v>165.65</v>
      </c>
      <c r="J362" s="6">
        <v>0</v>
      </c>
      <c r="K362" s="6"/>
      <c r="L362" s="7">
        <v>0.08</v>
      </c>
      <c r="M362" s="6">
        <v>13.252000000000001</v>
      </c>
      <c r="N362" s="6">
        <v>178.90200000000002</v>
      </c>
    </row>
    <row r="363" spans="1:14" x14ac:dyDescent="0.2">
      <c r="A363" s="5" t="s">
        <v>72</v>
      </c>
      <c r="B363" s="5" t="s">
        <v>456</v>
      </c>
      <c r="C363" s="5">
        <v>92538</v>
      </c>
      <c r="D363" s="5"/>
      <c r="E363" s="5" t="s">
        <v>465</v>
      </c>
      <c r="F363" s="5" t="s">
        <v>1</v>
      </c>
      <c r="G363" s="5">
        <v>4</v>
      </c>
      <c r="H363" s="5" t="s">
        <v>20</v>
      </c>
      <c r="I363" s="6">
        <v>156.30000000000001</v>
      </c>
      <c r="J363" s="6">
        <v>0</v>
      </c>
      <c r="K363" s="6"/>
      <c r="L363" s="7">
        <v>0.08</v>
      </c>
      <c r="M363" s="6">
        <v>12.504000000000001</v>
      </c>
      <c r="N363" s="6">
        <v>168.804</v>
      </c>
    </row>
    <row r="364" spans="1:14" x14ac:dyDescent="0.2">
      <c r="A364" s="5" t="s">
        <v>72</v>
      </c>
      <c r="B364" s="5" t="s">
        <v>456</v>
      </c>
      <c r="C364" s="5">
        <v>94608</v>
      </c>
      <c r="D364" s="5"/>
      <c r="E364" s="5" t="s">
        <v>569</v>
      </c>
      <c r="F364" s="5" t="s">
        <v>1</v>
      </c>
      <c r="G364" s="5">
        <v>2</v>
      </c>
      <c r="H364" s="5" t="s">
        <v>8</v>
      </c>
      <c r="I364" s="6">
        <v>178.9</v>
      </c>
      <c r="J364" s="6">
        <v>0</v>
      </c>
      <c r="K364" s="6"/>
      <c r="L364" s="7">
        <v>0.08</v>
      </c>
      <c r="M364" s="6">
        <v>14.312000000000001</v>
      </c>
      <c r="N364" s="6">
        <v>193.21200000000002</v>
      </c>
    </row>
    <row r="365" spans="1:14" x14ac:dyDescent="0.2">
      <c r="A365" s="5" t="s">
        <v>72</v>
      </c>
      <c r="B365" s="5" t="s">
        <v>49</v>
      </c>
      <c r="C365" s="5">
        <v>57088</v>
      </c>
      <c r="D365" s="5"/>
      <c r="E365" s="5" t="s">
        <v>122</v>
      </c>
      <c r="F365" s="5" t="s">
        <v>1</v>
      </c>
      <c r="G365" s="5">
        <v>1</v>
      </c>
      <c r="H365" s="5" t="s">
        <v>32</v>
      </c>
      <c r="I365" s="6">
        <v>4.5</v>
      </c>
      <c r="J365" s="6">
        <v>0</v>
      </c>
      <c r="K365" s="6"/>
      <c r="L365" s="7">
        <v>0.08</v>
      </c>
      <c r="M365" s="6">
        <v>0.36</v>
      </c>
      <c r="N365" s="6">
        <v>4.8600000000000003</v>
      </c>
    </row>
    <row r="366" spans="1:14" x14ac:dyDescent="0.2">
      <c r="A366" s="5" t="s">
        <v>72</v>
      </c>
      <c r="B366" s="5" t="s">
        <v>627</v>
      </c>
      <c r="C366" s="5">
        <v>97015</v>
      </c>
      <c r="D366" s="5"/>
      <c r="E366" s="5" t="s">
        <v>628</v>
      </c>
      <c r="F366" s="5" t="s">
        <v>1</v>
      </c>
      <c r="G366" s="5">
        <v>3</v>
      </c>
      <c r="H366" s="5" t="s">
        <v>67</v>
      </c>
      <c r="I366" s="6">
        <v>19.350000000000001</v>
      </c>
      <c r="J366" s="6">
        <v>0</v>
      </c>
      <c r="K366" s="6"/>
      <c r="L366" s="7">
        <v>0.08</v>
      </c>
      <c r="M366" s="6">
        <v>1.548</v>
      </c>
      <c r="N366" s="6">
        <v>20.898000000000003</v>
      </c>
    </row>
    <row r="367" spans="1:14" x14ac:dyDescent="0.2">
      <c r="A367" s="5" t="s">
        <v>72</v>
      </c>
      <c r="B367" s="5" t="s">
        <v>84</v>
      </c>
      <c r="C367" s="5">
        <v>97468</v>
      </c>
      <c r="D367" s="5"/>
      <c r="E367" s="5" t="s">
        <v>629</v>
      </c>
      <c r="F367" s="5" t="s">
        <v>1</v>
      </c>
      <c r="G367" s="5">
        <v>3</v>
      </c>
      <c r="H367" s="5" t="s">
        <v>67</v>
      </c>
      <c r="I367" s="6">
        <v>37.74</v>
      </c>
      <c r="J367" s="6">
        <v>0</v>
      </c>
      <c r="K367" s="6"/>
      <c r="L367" s="7">
        <v>0.08</v>
      </c>
      <c r="M367" s="6">
        <v>3.0192000000000001</v>
      </c>
      <c r="N367" s="6">
        <v>40.7592</v>
      </c>
    </row>
    <row r="368" spans="1:14" x14ac:dyDescent="0.2">
      <c r="A368" s="5" t="s">
        <v>72</v>
      </c>
      <c r="B368" s="5" t="s">
        <v>630</v>
      </c>
      <c r="C368" s="5">
        <v>97472</v>
      </c>
      <c r="D368" s="5"/>
      <c r="E368" s="5" t="s">
        <v>629</v>
      </c>
      <c r="F368" s="5" t="s">
        <v>1</v>
      </c>
      <c r="G368" s="5">
        <v>3</v>
      </c>
      <c r="H368" s="5" t="s">
        <v>67</v>
      </c>
      <c r="I368" s="6">
        <v>26.38</v>
      </c>
      <c r="J368" s="6">
        <v>0</v>
      </c>
      <c r="K368" s="6"/>
      <c r="L368" s="7">
        <v>0.08</v>
      </c>
      <c r="M368" s="6">
        <v>2.1103999999999998</v>
      </c>
      <c r="N368" s="6">
        <v>28.490399999999998</v>
      </c>
    </row>
    <row r="369" spans="1:14" x14ac:dyDescent="0.2">
      <c r="A369" s="5" t="s">
        <v>72</v>
      </c>
      <c r="B369" s="5" t="s">
        <v>124</v>
      </c>
      <c r="C369" s="5">
        <v>62523</v>
      </c>
      <c r="D369" s="5"/>
      <c r="E369" s="5" t="s">
        <v>132</v>
      </c>
      <c r="F369" s="5" t="s">
        <v>1</v>
      </c>
      <c r="G369" s="5">
        <v>1</v>
      </c>
      <c r="H369" s="5" t="s">
        <v>13</v>
      </c>
      <c r="I369" s="6">
        <v>107.33</v>
      </c>
      <c r="J369" s="6">
        <v>0</v>
      </c>
      <c r="K369" s="6"/>
      <c r="L369" s="7">
        <v>0.08</v>
      </c>
      <c r="M369" s="6">
        <v>8.5863999999999994</v>
      </c>
      <c r="N369" s="6">
        <v>115.9164</v>
      </c>
    </row>
    <row r="370" spans="1:14" x14ac:dyDescent="0.2">
      <c r="A370" s="5" t="s">
        <v>72</v>
      </c>
      <c r="B370" s="5" t="s">
        <v>456</v>
      </c>
      <c r="C370" s="5">
        <v>94649</v>
      </c>
      <c r="D370" s="5"/>
      <c r="E370" s="5" t="s">
        <v>577</v>
      </c>
      <c r="F370" s="5" t="s">
        <v>1</v>
      </c>
      <c r="G370" s="5">
        <v>2</v>
      </c>
      <c r="H370" s="5" t="s">
        <v>14</v>
      </c>
      <c r="I370" s="6">
        <v>378.7</v>
      </c>
      <c r="J370" s="6">
        <v>0</v>
      </c>
      <c r="K370" s="6"/>
      <c r="L370" s="7">
        <v>0.08</v>
      </c>
      <c r="M370" s="6">
        <v>30.295999999999999</v>
      </c>
      <c r="N370" s="6">
        <v>408.99599999999998</v>
      </c>
    </row>
    <row r="371" spans="1:14" x14ac:dyDescent="0.2">
      <c r="A371" s="5" t="s">
        <v>72</v>
      </c>
      <c r="B371" s="5" t="s">
        <v>124</v>
      </c>
      <c r="C371" s="5">
        <v>62518</v>
      </c>
      <c r="D371" s="5"/>
      <c r="E371" s="5" t="s">
        <v>131</v>
      </c>
      <c r="F371" s="5" t="s">
        <v>1</v>
      </c>
      <c r="G371" s="5">
        <v>2</v>
      </c>
      <c r="H371" s="5" t="s">
        <v>20</v>
      </c>
      <c r="I371" s="6">
        <v>112.64</v>
      </c>
      <c r="J371" s="6">
        <v>0</v>
      </c>
      <c r="K371" s="6"/>
      <c r="L371" s="7">
        <v>0.08</v>
      </c>
      <c r="M371" s="6">
        <v>9.0112000000000005</v>
      </c>
      <c r="N371" s="6">
        <v>121.6512</v>
      </c>
    </row>
    <row r="372" spans="1:14" x14ac:dyDescent="0.2">
      <c r="A372" s="5" t="s">
        <v>72</v>
      </c>
      <c r="B372" s="5" t="s">
        <v>456</v>
      </c>
      <c r="C372" s="5">
        <v>94616</v>
      </c>
      <c r="D372" s="5"/>
      <c r="E372" s="5" t="s">
        <v>571</v>
      </c>
      <c r="F372" s="5" t="s">
        <v>1</v>
      </c>
      <c r="G372" s="5">
        <v>1</v>
      </c>
      <c r="H372" s="5" t="s">
        <v>13</v>
      </c>
      <c r="I372" s="6">
        <v>271.85000000000002</v>
      </c>
      <c r="J372" s="6">
        <v>0</v>
      </c>
      <c r="K372" s="6"/>
      <c r="L372" s="7">
        <v>0.08</v>
      </c>
      <c r="M372" s="6">
        <v>21.748000000000001</v>
      </c>
      <c r="N372" s="6">
        <v>293.59800000000001</v>
      </c>
    </row>
    <row r="373" spans="1:14" x14ac:dyDescent="0.2">
      <c r="A373" s="5" t="s">
        <v>72</v>
      </c>
      <c r="B373" s="5" t="s">
        <v>456</v>
      </c>
      <c r="C373" s="5">
        <v>94604</v>
      </c>
      <c r="D373" s="5"/>
      <c r="E373" s="5" t="s">
        <v>567</v>
      </c>
      <c r="F373" s="5" t="s">
        <v>1</v>
      </c>
      <c r="G373" s="5">
        <v>2</v>
      </c>
      <c r="H373" s="5" t="s">
        <v>14</v>
      </c>
      <c r="I373" s="6">
        <v>316.67</v>
      </c>
      <c r="J373" s="6">
        <v>0</v>
      </c>
      <c r="K373" s="6"/>
      <c r="L373" s="7">
        <v>0.08</v>
      </c>
      <c r="M373" s="6">
        <v>25.333600000000001</v>
      </c>
      <c r="N373" s="6">
        <v>342.00360000000001</v>
      </c>
    </row>
    <row r="374" spans="1:14" x14ac:dyDescent="0.2">
      <c r="A374" s="5" t="s">
        <v>72</v>
      </c>
      <c r="B374" s="5" t="s">
        <v>456</v>
      </c>
      <c r="C374" s="5">
        <v>92502</v>
      </c>
      <c r="D374" s="5"/>
      <c r="E374" s="5" t="s">
        <v>458</v>
      </c>
      <c r="F374" s="5" t="s">
        <v>1</v>
      </c>
      <c r="G374" s="5">
        <v>4</v>
      </c>
      <c r="H374" s="5" t="s">
        <v>20</v>
      </c>
      <c r="I374" s="6">
        <v>263.17</v>
      </c>
      <c r="J374" s="6">
        <v>0</v>
      </c>
      <c r="K374" s="6"/>
      <c r="L374" s="7">
        <v>0.08</v>
      </c>
      <c r="M374" s="6">
        <v>21.053600000000003</v>
      </c>
      <c r="N374" s="6">
        <v>284.22360000000003</v>
      </c>
    </row>
    <row r="375" spans="1:14" x14ac:dyDescent="0.2">
      <c r="A375" s="5" t="s">
        <v>72</v>
      </c>
      <c r="B375" s="5" t="s">
        <v>456</v>
      </c>
      <c r="C375" s="5">
        <v>94662</v>
      </c>
      <c r="D375" s="5"/>
      <c r="E375" s="5" t="s">
        <v>579</v>
      </c>
      <c r="F375" s="5" t="s">
        <v>1</v>
      </c>
      <c r="G375" s="5">
        <v>1</v>
      </c>
      <c r="H375" s="5" t="s">
        <v>580</v>
      </c>
      <c r="I375" s="6">
        <v>250.09</v>
      </c>
      <c r="J375" s="6">
        <v>0</v>
      </c>
      <c r="K375" s="6"/>
      <c r="L375" s="7">
        <v>0.08</v>
      </c>
      <c r="M375" s="6">
        <v>20.007200000000001</v>
      </c>
      <c r="N375" s="6">
        <v>270.09719999999999</v>
      </c>
    </row>
    <row r="376" spans="1:14" x14ac:dyDescent="0.2">
      <c r="A376" s="5" t="s">
        <v>72</v>
      </c>
      <c r="B376" s="5" t="s">
        <v>7</v>
      </c>
      <c r="C376" s="5">
        <v>99967</v>
      </c>
      <c r="D376" s="5"/>
      <c r="E376" s="5" t="s">
        <v>634</v>
      </c>
      <c r="F376" s="5" t="s">
        <v>1</v>
      </c>
      <c r="G376" s="5">
        <v>1</v>
      </c>
      <c r="H376" s="5" t="s">
        <v>18</v>
      </c>
      <c r="I376" s="6">
        <v>2.68</v>
      </c>
      <c r="J376" s="6">
        <v>1.1499999999999999</v>
      </c>
      <c r="K376" s="6"/>
      <c r="L376" s="7">
        <v>0.08</v>
      </c>
      <c r="M376" s="6">
        <v>0.30640000000000001</v>
      </c>
      <c r="N376" s="6">
        <v>4.1364000000000001</v>
      </c>
    </row>
    <row r="377" spans="1:14" x14ac:dyDescent="0.2">
      <c r="A377" s="5" t="s">
        <v>72</v>
      </c>
      <c r="B377" s="5" t="s">
        <v>7</v>
      </c>
      <c r="C377" s="5">
        <v>99972</v>
      </c>
      <c r="D377" s="5"/>
      <c r="E377" s="5" t="s">
        <v>635</v>
      </c>
      <c r="F377" s="5" t="s">
        <v>1</v>
      </c>
      <c r="G377" s="5">
        <v>1</v>
      </c>
      <c r="H377" s="5" t="s">
        <v>26</v>
      </c>
      <c r="I377" s="6">
        <v>6.53</v>
      </c>
      <c r="J377" s="6">
        <v>2.37</v>
      </c>
      <c r="K377" s="6"/>
      <c r="L377" s="7">
        <v>0.08</v>
      </c>
      <c r="M377" s="6">
        <v>0.71200000000000008</v>
      </c>
      <c r="N377" s="6">
        <v>9.6120000000000001</v>
      </c>
    </row>
    <row r="378" spans="1:14" x14ac:dyDescent="0.2">
      <c r="A378" s="5" t="s">
        <v>72</v>
      </c>
      <c r="B378" s="5" t="s">
        <v>7</v>
      </c>
      <c r="C378" s="5">
        <v>70010</v>
      </c>
      <c r="D378" s="5"/>
      <c r="E378" s="5" t="s">
        <v>135</v>
      </c>
      <c r="F378" s="5" t="s">
        <v>1</v>
      </c>
      <c r="G378" s="5">
        <v>1</v>
      </c>
      <c r="H378" s="5" t="s">
        <v>33</v>
      </c>
      <c r="I378" s="6">
        <v>7.0667</v>
      </c>
      <c r="J378" s="6">
        <v>0</v>
      </c>
      <c r="K378" s="6"/>
      <c r="L378" s="7">
        <v>0.08</v>
      </c>
      <c r="M378" s="6">
        <v>0.56533600000000006</v>
      </c>
      <c r="N378" s="6">
        <v>7.6320360000000003</v>
      </c>
    </row>
    <row r="379" spans="1:14" x14ac:dyDescent="0.2">
      <c r="A379" s="5" t="s">
        <v>72</v>
      </c>
      <c r="B379" s="5" t="s">
        <v>124</v>
      </c>
      <c r="C379" s="5">
        <v>62390</v>
      </c>
      <c r="D379" s="5"/>
      <c r="E379" s="5" t="s">
        <v>125</v>
      </c>
      <c r="F379" s="5" t="s">
        <v>1</v>
      </c>
      <c r="G379" s="5">
        <v>1</v>
      </c>
      <c r="H379" s="5" t="s">
        <v>13</v>
      </c>
      <c r="I379" s="6">
        <v>38.22</v>
      </c>
      <c r="J379" s="6">
        <v>0</v>
      </c>
      <c r="K379" s="6"/>
      <c r="L379" s="7">
        <v>0.08</v>
      </c>
      <c r="M379" s="6">
        <v>3.0575999999999999</v>
      </c>
      <c r="N379" s="6">
        <v>41.2776</v>
      </c>
    </row>
    <row r="380" spans="1:14" x14ac:dyDescent="0.2">
      <c r="A380" s="5" t="s">
        <v>72</v>
      </c>
      <c r="B380" s="5" t="s">
        <v>456</v>
      </c>
      <c r="C380" s="5">
        <v>93121</v>
      </c>
      <c r="D380" s="5"/>
      <c r="E380" s="5" t="s">
        <v>478</v>
      </c>
      <c r="F380" s="5" t="s">
        <v>1</v>
      </c>
      <c r="G380" s="5">
        <v>4</v>
      </c>
      <c r="H380" s="5" t="s">
        <v>20</v>
      </c>
      <c r="I380" s="6">
        <v>121.66</v>
      </c>
      <c r="J380" s="6">
        <v>0</v>
      </c>
      <c r="K380" s="6"/>
      <c r="L380" s="7">
        <v>0.08</v>
      </c>
      <c r="M380" s="6">
        <v>9.7327999999999992</v>
      </c>
      <c r="N380" s="6">
        <v>131.39279999999999</v>
      </c>
    </row>
    <row r="381" spans="1:14" x14ac:dyDescent="0.2">
      <c r="A381" s="5" t="s">
        <v>72</v>
      </c>
      <c r="B381" s="5" t="s">
        <v>124</v>
      </c>
      <c r="C381" s="5">
        <v>62503</v>
      </c>
      <c r="D381" s="5"/>
      <c r="E381" s="5" t="s">
        <v>128</v>
      </c>
      <c r="F381" s="5" t="s">
        <v>1</v>
      </c>
      <c r="G381" s="5">
        <v>2</v>
      </c>
      <c r="H381" s="5" t="s">
        <v>20</v>
      </c>
      <c r="I381" s="6">
        <v>39.4</v>
      </c>
      <c r="J381" s="6">
        <v>0</v>
      </c>
      <c r="K381" s="6"/>
      <c r="L381" s="7">
        <v>0.08</v>
      </c>
      <c r="M381" s="6">
        <v>3.1520000000000001</v>
      </c>
      <c r="N381" s="6">
        <v>42.552</v>
      </c>
    </row>
    <row r="382" spans="1:14" x14ac:dyDescent="0.2">
      <c r="A382" s="5" t="s">
        <v>72</v>
      </c>
      <c r="B382" s="5" t="s">
        <v>456</v>
      </c>
      <c r="C382" s="5">
        <v>94579</v>
      </c>
      <c r="D382" s="5"/>
      <c r="E382" s="5" t="s">
        <v>561</v>
      </c>
      <c r="F382" s="5" t="s">
        <v>1</v>
      </c>
      <c r="G382" s="5">
        <v>1</v>
      </c>
      <c r="H382" s="5" t="s">
        <v>12</v>
      </c>
      <c r="I382" s="6">
        <v>135.05000000000001</v>
      </c>
      <c r="J382" s="6">
        <v>0</v>
      </c>
      <c r="K382" s="6"/>
      <c r="L382" s="7">
        <v>0.08</v>
      </c>
      <c r="M382" s="6">
        <v>10.804</v>
      </c>
      <c r="N382" s="6">
        <v>145.85400000000001</v>
      </c>
    </row>
    <row r="383" spans="1:14" x14ac:dyDescent="0.2">
      <c r="A383" s="5" t="s">
        <v>72</v>
      </c>
      <c r="B383" s="5" t="s">
        <v>456</v>
      </c>
      <c r="C383" s="5">
        <v>94679</v>
      </c>
      <c r="D383" s="5"/>
      <c r="E383" s="5" t="s">
        <v>581</v>
      </c>
      <c r="F383" s="5" t="s">
        <v>1</v>
      </c>
      <c r="G383" s="5">
        <v>1</v>
      </c>
      <c r="H383" s="5" t="s">
        <v>13</v>
      </c>
      <c r="I383" s="6">
        <v>77.540000000000006</v>
      </c>
      <c r="J383" s="6">
        <v>0</v>
      </c>
      <c r="K383" s="6"/>
      <c r="L383" s="7">
        <v>0.08</v>
      </c>
      <c r="M383" s="6">
        <v>6.2032000000000007</v>
      </c>
      <c r="N383" s="6">
        <v>83.743200000000002</v>
      </c>
    </row>
    <row r="384" spans="1:14" x14ac:dyDescent="0.2">
      <c r="A384" s="5" t="s">
        <v>72</v>
      </c>
      <c r="B384" s="5" t="s">
        <v>84</v>
      </c>
      <c r="C384" s="5">
        <v>79202</v>
      </c>
      <c r="D384" s="5"/>
      <c r="E384" s="5" t="s">
        <v>392</v>
      </c>
      <c r="F384" s="5" t="s">
        <v>1</v>
      </c>
      <c r="G384" s="5">
        <v>6</v>
      </c>
      <c r="H384" s="5" t="s">
        <v>16</v>
      </c>
      <c r="I384" s="6">
        <v>35.32</v>
      </c>
      <c r="J384" s="6">
        <v>0</v>
      </c>
      <c r="K384" s="6"/>
      <c r="L384" s="7">
        <v>0.08</v>
      </c>
      <c r="M384" s="6">
        <v>2.8256000000000001</v>
      </c>
      <c r="N384" s="6">
        <v>38.145600000000002</v>
      </c>
    </row>
    <row r="385" spans="1:14" x14ac:dyDescent="0.2">
      <c r="A385" s="5" t="s">
        <v>72</v>
      </c>
      <c r="B385" s="5" t="s">
        <v>84</v>
      </c>
      <c r="C385" s="5">
        <v>79203</v>
      </c>
      <c r="D385" s="5"/>
      <c r="E385" s="5" t="s">
        <v>393</v>
      </c>
      <c r="F385" s="5" t="s">
        <v>1</v>
      </c>
      <c r="G385" s="5">
        <v>6</v>
      </c>
      <c r="H385" s="5" t="s">
        <v>16</v>
      </c>
      <c r="I385" s="6">
        <v>30.6</v>
      </c>
      <c r="J385" s="6">
        <v>0</v>
      </c>
      <c r="K385" s="6"/>
      <c r="L385" s="7">
        <v>0.08</v>
      </c>
      <c r="M385" s="6">
        <v>2.448</v>
      </c>
      <c r="N385" s="6">
        <v>33.048000000000002</v>
      </c>
    </row>
    <row r="386" spans="1:14" x14ac:dyDescent="0.2">
      <c r="A386" s="5" t="s">
        <v>72</v>
      </c>
      <c r="B386" s="5" t="s">
        <v>271</v>
      </c>
      <c r="C386" s="5">
        <v>78054</v>
      </c>
      <c r="D386" s="5"/>
      <c r="E386" s="5" t="s">
        <v>331</v>
      </c>
      <c r="F386" s="5" t="s">
        <v>1</v>
      </c>
      <c r="G386" s="5">
        <v>1</v>
      </c>
      <c r="H386" s="5" t="s">
        <v>332</v>
      </c>
      <c r="I386" s="6">
        <v>31.78</v>
      </c>
      <c r="J386" s="6">
        <v>0</v>
      </c>
      <c r="K386" s="6"/>
      <c r="L386" s="7">
        <v>0.08</v>
      </c>
      <c r="M386" s="6">
        <v>2.5424000000000002</v>
      </c>
      <c r="N386" s="6">
        <v>34.322400000000002</v>
      </c>
    </row>
    <row r="387" spans="1:14" x14ac:dyDescent="0.2">
      <c r="A387" s="5" t="s">
        <v>72</v>
      </c>
      <c r="B387" s="5" t="s">
        <v>202</v>
      </c>
      <c r="C387" s="5">
        <v>93247</v>
      </c>
      <c r="D387" s="5"/>
      <c r="E387" s="5" t="s">
        <v>501</v>
      </c>
      <c r="F387" s="5" t="s">
        <v>1</v>
      </c>
      <c r="G387" s="5">
        <v>6</v>
      </c>
      <c r="H387" s="5" t="s">
        <v>65</v>
      </c>
      <c r="I387" s="6">
        <v>49.11</v>
      </c>
      <c r="J387" s="6">
        <v>0</v>
      </c>
      <c r="K387" s="6"/>
      <c r="L387" s="7">
        <v>0.08</v>
      </c>
      <c r="M387" s="6">
        <v>3.9287999999999998</v>
      </c>
      <c r="N387" s="6">
        <v>53.038800000000002</v>
      </c>
    </row>
    <row r="388" spans="1:14" x14ac:dyDescent="0.2">
      <c r="A388" s="5" t="s">
        <v>72</v>
      </c>
      <c r="B388" s="5" t="s">
        <v>202</v>
      </c>
      <c r="C388" s="5">
        <v>93239</v>
      </c>
      <c r="D388" s="5"/>
      <c r="E388" s="5" t="s">
        <v>495</v>
      </c>
      <c r="F388" s="5" t="s">
        <v>1</v>
      </c>
      <c r="G388" s="5">
        <v>6</v>
      </c>
      <c r="H388" s="5" t="s">
        <v>496</v>
      </c>
      <c r="I388" s="6">
        <v>49.55</v>
      </c>
      <c r="J388" s="6">
        <v>0</v>
      </c>
      <c r="K388" s="6"/>
      <c r="L388" s="7">
        <v>0.08</v>
      </c>
      <c r="M388" s="6">
        <v>3.964</v>
      </c>
      <c r="N388" s="6">
        <v>53.513999999999996</v>
      </c>
    </row>
    <row r="389" spans="1:14" x14ac:dyDescent="0.2">
      <c r="A389" s="5" t="s">
        <v>72</v>
      </c>
      <c r="B389" s="5" t="s">
        <v>456</v>
      </c>
      <c r="C389" s="5">
        <v>93674</v>
      </c>
      <c r="D389" s="5"/>
      <c r="E389" s="5" t="s">
        <v>516</v>
      </c>
      <c r="F389" s="5" t="s">
        <v>1</v>
      </c>
      <c r="G389" s="5">
        <v>6</v>
      </c>
      <c r="H389" s="5" t="s">
        <v>57</v>
      </c>
      <c r="I389" s="6">
        <v>56</v>
      </c>
      <c r="J389" s="6">
        <v>0</v>
      </c>
      <c r="K389" s="6"/>
      <c r="L389" s="7">
        <v>0.08</v>
      </c>
      <c r="M389" s="6">
        <v>4.4800000000000004</v>
      </c>
      <c r="N389" s="6">
        <v>60.480000000000004</v>
      </c>
    </row>
    <row r="390" spans="1:14" x14ac:dyDescent="0.2">
      <c r="A390" s="5" t="s">
        <v>72</v>
      </c>
      <c r="B390" s="5" t="s">
        <v>456</v>
      </c>
      <c r="C390" s="5">
        <v>93673</v>
      </c>
      <c r="D390" s="5"/>
      <c r="E390" s="5" t="s">
        <v>515</v>
      </c>
      <c r="F390" s="5" t="s">
        <v>1</v>
      </c>
      <c r="G390" s="5">
        <v>6</v>
      </c>
      <c r="H390" s="5" t="s">
        <v>57</v>
      </c>
      <c r="I390" s="6">
        <v>130.96</v>
      </c>
      <c r="J390" s="6">
        <v>0</v>
      </c>
      <c r="K390" s="6"/>
      <c r="L390" s="7">
        <v>0.08</v>
      </c>
      <c r="M390" s="6">
        <v>10.476800000000001</v>
      </c>
      <c r="N390" s="6">
        <v>141.43680000000001</v>
      </c>
    </row>
    <row r="391" spans="1:14" x14ac:dyDescent="0.2">
      <c r="A391" s="5" t="s">
        <v>72</v>
      </c>
      <c r="B391" s="5" t="s">
        <v>431</v>
      </c>
      <c r="C391" s="5">
        <v>91461</v>
      </c>
      <c r="D391" s="5"/>
      <c r="E391" s="5" t="s">
        <v>432</v>
      </c>
      <c r="F391" s="5" t="s">
        <v>1</v>
      </c>
      <c r="G391" s="5">
        <v>2</v>
      </c>
      <c r="H391" s="5" t="s">
        <v>16</v>
      </c>
      <c r="I391" s="6">
        <v>3.39</v>
      </c>
      <c r="J391" s="6">
        <v>0</v>
      </c>
      <c r="K391" s="6"/>
      <c r="L391" s="7">
        <v>0.08</v>
      </c>
      <c r="M391" s="6">
        <v>0.2712</v>
      </c>
      <c r="N391" s="6">
        <v>3.6612</v>
      </c>
    </row>
    <row r="392" spans="1:14" x14ac:dyDescent="0.2">
      <c r="A392" s="5" t="s">
        <v>72</v>
      </c>
      <c r="B392" s="5" t="s">
        <v>140</v>
      </c>
      <c r="C392" s="5">
        <v>71077</v>
      </c>
      <c r="D392" s="5"/>
      <c r="E392" s="5" t="s">
        <v>141</v>
      </c>
      <c r="F392" s="5" t="s">
        <v>1</v>
      </c>
      <c r="G392" s="5">
        <v>24</v>
      </c>
      <c r="H392" s="5" t="s">
        <v>142</v>
      </c>
      <c r="I392" s="6">
        <v>30.5</v>
      </c>
      <c r="J392" s="6">
        <v>0</v>
      </c>
      <c r="K392" s="6"/>
      <c r="L392" s="7">
        <v>0.08</v>
      </c>
      <c r="M392" s="6">
        <v>2.44</v>
      </c>
      <c r="N392" s="6">
        <v>32.94</v>
      </c>
    </row>
    <row r="393" spans="1:14" x14ac:dyDescent="0.2">
      <c r="A393" s="5" t="s">
        <v>72</v>
      </c>
      <c r="B393" s="5" t="s">
        <v>7</v>
      </c>
      <c r="C393" s="5">
        <v>40291</v>
      </c>
      <c r="D393" s="5"/>
      <c r="E393" s="5" t="s">
        <v>116</v>
      </c>
      <c r="F393" s="5" t="s">
        <v>1</v>
      </c>
      <c r="G393" s="5">
        <v>1</v>
      </c>
      <c r="H393" s="5" t="s">
        <v>55</v>
      </c>
      <c r="I393" s="6">
        <v>18.760000000000002</v>
      </c>
      <c r="J393" s="6">
        <v>0</v>
      </c>
      <c r="K393" s="6"/>
      <c r="L393" s="7">
        <v>0.08</v>
      </c>
      <c r="M393" s="6">
        <v>1.5008000000000001</v>
      </c>
      <c r="N393" s="6">
        <v>20.260800000000003</v>
      </c>
    </row>
    <row r="394" spans="1:14" x14ac:dyDescent="0.2">
      <c r="A394" s="5" t="s">
        <v>72</v>
      </c>
      <c r="B394" s="5" t="s">
        <v>7</v>
      </c>
      <c r="C394" s="5">
        <v>40246</v>
      </c>
      <c r="D394" s="5"/>
      <c r="E394" s="5" t="s">
        <v>109</v>
      </c>
      <c r="F394" s="5" t="s">
        <v>1</v>
      </c>
      <c r="G394" s="5">
        <v>1</v>
      </c>
      <c r="H394" s="5" t="s">
        <v>55</v>
      </c>
      <c r="I394" s="6">
        <v>15.84</v>
      </c>
      <c r="J394" s="6">
        <v>0</v>
      </c>
      <c r="K394" s="6"/>
      <c r="L394" s="7">
        <v>0.08</v>
      </c>
      <c r="M394" s="6">
        <v>1.2672000000000001</v>
      </c>
      <c r="N394" s="6">
        <v>17.107199999999999</v>
      </c>
    </row>
    <row r="395" spans="1:14" x14ac:dyDescent="0.2">
      <c r="A395" s="5" t="s">
        <v>72</v>
      </c>
      <c r="B395" s="5" t="s">
        <v>7</v>
      </c>
      <c r="C395" s="5">
        <v>40242</v>
      </c>
      <c r="D395" s="5"/>
      <c r="E395" s="5" t="s">
        <v>105</v>
      </c>
      <c r="F395" s="5" t="s">
        <v>1</v>
      </c>
      <c r="G395" s="5">
        <v>1</v>
      </c>
      <c r="H395" s="5" t="s">
        <v>55</v>
      </c>
      <c r="I395" s="6">
        <v>10.27</v>
      </c>
      <c r="J395" s="6">
        <v>0</v>
      </c>
      <c r="K395" s="6"/>
      <c r="L395" s="7">
        <v>0.08</v>
      </c>
      <c r="M395" s="6">
        <v>0.8216</v>
      </c>
      <c r="N395" s="6">
        <v>11.0916</v>
      </c>
    </row>
    <row r="396" spans="1:14" x14ac:dyDescent="0.2">
      <c r="A396" s="5" t="s">
        <v>72</v>
      </c>
      <c r="B396" s="5" t="s">
        <v>7</v>
      </c>
      <c r="C396" s="5">
        <v>40290</v>
      </c>
      <c r="D396" s="5"/>
      <c r="E396" s="5" t="s">
        <v>115</v>
      </c>
      <c r="F396" s="5" t="s">
        <v>1</v>
      </c>
      <c r="G396" s="5">
        <v>1</v>
      </c>
      <c r="H396" s="5" t="s">
        <v>55</v>
      </c>
      <c r="I396" s="6">
        <v>7.08</v>
      </c>
      <c r="J396" s="6">
        <v>0</v>
      </c>
      <c r="K396" s="6"/>
      <c r="L396" s="7">
        <v>0.08</v>
      </c>
      <c r="M396" s="6">
        <v>0.56640000000000001</v>
      </c>
      <c r="N396" s="6">
        <v>7.6463999999999999</v>
      </c>
    </row>
    <row r="397" spans="1:14" x14ac:dyDescent="0.2">
      <c r="A397" s="5" t="s">
        <v>72</v>
      </c>
      <c r="B397" s="5" t="s">
        <v>7</v>
      </c>
      <c r="C397" s="5">
        <v>77057</v>
      </c>
      <c r="D397" s="5"/>
      <c r="E397" s="5" t="s">
        <v>215</v>
      </c>
      <c r="F397" s="5" t="s">
        <v>1</v>
      </c>
      <c r="G397" s="5">
        <v>1</v>
      </c>
      <c r="H397" s="5" t="s">
        <v>55</v>
      </c>
      <c r="I397" s="6">
        <v>12.35</v>
      </c>
      <c r="J397" s="6">
        <v>0</v>
      </c>
      <c r="K397" s="6"/>
      <c r="L397" s="7">
        <v>0.08</v>
      </c>
      <c r="M397" s="6">
        <v>0.98799999999999999</v>
      </c>
      <c r="N397" s="6">
        <v>13.337999999999999</v>
      </c>
    </row>
    <row r="398" spans="1:14" x14ac:dyDescent="0.2">
      <c r="A398" s="5" t="s">
        <v>72</v>
      </c>
      <c r="B398" s="5" t="s">
        <v>7</v>
      </c>
      <c r="C398" s="5">
        <v>94088</v>
      </c>
      <c r="D398" s="5"/>
      <c r="E398" s="5" t="s">
        <v>523</v>
      </c>
      <c r="F398" s="5" t="s">
        <v>1</v>
      </c>
      <c r="G398" s="5">
        <v>10</v>
      </c>
      <c r="H398" s="5" t="s">
        <v>55</v>
      </c>
      <c r="I398" s="6">
        <v>13.5</v>
      </c>
      <c r="J398" s="6">
        <v>0</v>
      </c>
      <c r="K398" s="6"/>
      <c r="L398" s="7">
        <v>0.08</v>
      </c>
      <c r="M398" s="6">
        <v>1.08</v>
      </c>
      <c r="N398" s="6">
        <v>14.58</v>
      </c>
    </row>
    <row r="399" spans="1:14" x14ac:dyDescent="0.2">
      <c r="A399" s="5" t="s">
        <v>72</v>
      </c>
      <c r="B399" s="5" t="s">
        <v>7</v>
      </c>
      <c r="C399" s="5">
        <v>40220</v>
      </c>
      <c r="D399" s="5"/>
      <c r="E399" s="5" t="s">
        <v>100</v>
      </c>
      <c r="F399" s="5" t="s">
        <v>1</v>
      </c>
      <c r="G399" s="5">
        <v>25</v>
      </c>
      <c r="H399" s="5" t="s">
        <v>62</v>
      </c>
      <c r="I399" s="6">
        <v>42.83</v>
      </c>
      <c r="J399" s="6">
        <v>0</v>
      </c>
      <c r="K399" s="6"/>
      <c r="L399" s="7">
        <v>0.08</v>
      </c>
      <c r="M399" s="6">
        <v>3.4264000000000001</v>
      </c>
      <c r="N399" s="6">
        <v>46.256399999999999</v>
      </c>
    </row>
    <row r="400" spans="1:14" x14ac:dyDescent="0.2">
      <c r="A400" s="5" t="s">
        <v>72</v>
      </c>
      <c r="B400" s="5" t="s">
        <v>7</v>
      </c>
      <c r="C400" s="5">
        <v>45910</v>
      </c>
      <c r="D400" s="5"/>
      <c r="E400" s="5" t="s">
        <v>117</v>
      </c>
      <c r="F400" s="5" t="s">
        <v>1</v>
      </c>
      <c r="G400" s="5">
        <v>4</v>
      </c>
      <c r="H400" s="5" t="s">
        <v>99</v>
      </c>
      <c r="I400" s="6">
        <v>15.52</v>
      </c>
      <c r="J400" s="6">
        <v>0</v>
      </c>
      <c r="K400" s="6"/>
      <c r="L400" s="7">
        <v>0.08</v>
      </c>
      <c r="M400" s="6">
        <v>1.2416</v>
      </c>
      <c r="N400" s="6">
        <v>16.761600000000001</v>
      </c>
    </row>
    <row r="401" spans="1:14" x14ac:dyDescent="0.2">
      <c r="A401" s="5" t="s">
        <v>72</v>
      </c>
      <c r="B401" s="5" t="s">
        <v>102</v>
      </c>
      <c r="C401" s="5">
        <v>40230</v>
      </c>
      <c r="D401" s="5"/>
      <c r="E401" s="5" t="s">
        <v>103</v>
      </c>
      <c r="F401" s="5" t="s">
        <v>1</v>
      </c>
      <c r="G401" s="5">
        <v>24</v>
      </c>
      <c r="H401" s="5" t="s">
        <v>99</v>
      </c>
      <c r="I401" s="6">
        <v>30.76</v>
      </c>
      <c r="J401" s="6">
        <v>0</v>
      </c>
      <c r="K401" s="6"/>
      <c r="L401" s="7">
        <v>0.08</v>
      </c>
      <c r="M401" s="6">
        <v>2.4608000000000003</v>
      </c>
      <c r="N401" s="6">
        <v>33.220800000000004</v>
      </c>
    </row>
    <row r="402" spans="1:14" x14ac:dyDescent="0.2">
      <c r="A402" s="5" t="s">
        <v>72</v>
      </c>
      <c r="B402" s="5" t="s">
        <v>118</v>
      </c>
      <c r="C402" s="5">
        <v>45918</v>
      </c>
      <c r="D402" s="5"/>
      <c r="E402" s="5" t="s">
        <v>119</v>
      </c>
      <c r="F402" s="5" t="s">
        <v>1</v>
      </c>
      <c r="G402" s="5">
        <v>4</v>
      </c>
      <c r="H402" s="5" t="s">
        <v>120</v>
      </c>
      <c r="I402" s="6">
        <v>35.619999999999997</v>
      </c>
      <c r="J402" s="6">
        <v>0</v>
      </c>
      <c r="K402" s="6"/>
      <c r="L402" s="7">
        <v>0.08</v>
      </c>
      <c r="M402" s="6">
        <v>2.8495999999999997</v>
      </c>
      <c r="N402" s="6">
        <v>38.4696</v>
      </c>
    </row>
    <row r="403" spans="1:14" x14ac:dyDescent="0.2">
      <c r="A403" s="5" t="s">
        <v>72</v>
      </c>
      <c r="B403" s="5" t="s">
        <v>7</v>
      </c>
      <c r="C403" s="5">
        <v>40211</v>
      </c>
      <c r="D403" s="5"/>
      <c r="E403" s="5" t="s">
        <v>98</v>
      </c>
      <c r="F403" s="5" t="s">
        <v>1</v>
      </c>
      <c r="G403" s="5">
        <v>24</v>
      </c>
      <c r="H403" s="5" t="s">
        <v>99</v>
      </c>
      <c r="I403" s="6">
        <v>42.83</v>
      </c>
      <c r="J403" s="6">
        <v>0</v>
      </c>
      <c r="K403" s="6"/>
      <c r="L403" s="7">
        <v>0.08</v>
      </c>
      <c r="M403" s="6">
        <v>3.4264000000000001</v>
      </c>
      <c r="N403" s="6">
        <v>46.256399999999999</v>
      </c>
    </row>
    <row r="404" spans="1:14" x14ac:dyDescent="0.2">
      <c r="A404" s="5" t="s">
        <v>72</v>
      </c>
      <c r="B404" s="5" t="s">
        <v>433</v>
      </c>
      <c r="C404" s="5">
        <v>91554</v>
      </c>
      <c r="D404" s="5"/>
      <c r="E404" s="5" t="s">
        <v>435</v>
      </c>
      <c r="F404" s="5" t="s">
        <v>1</v>
      </c>
      <c r="G404" s="5">
        <v>3</v>
      </c>
      <c r="H404" s="5" t="s">
        <v>16</v>
      </c>
      <c r="I404" s="6">
        <v>4.13</v>
      </c>
      <c r="J404" s="6">
        <v>0</v>
      </c>
      <c r="K404" s="6"/>
      <c r="L404" s="7">
        <v>0.08</v>
      </c>
      <c r="M404" s="6">
        <v>0.33039999999999997</v>
      </c>
      <c r="N404" s="6">
        <v>4.4603999999999999</v>
      </c>
    </row>
    <row r="405" spans="1:14" x14ac:dyDescent="0.2">
      <c r="A405" s="5" t="s">
        <v>72</v>
      </c>
      <c r="B405" s="5" t="s">
        <v>7</v>
      </c>
      <c r="C405" s="5">
        <v>40245</v>
      </c>
      <c r="D405" s="5"/>
      <c r="E405" s="5" t="s">
        <v>108</v>
      </c>
      <c r="F405" s="5" t="s">
        <v>1</v>
      </c>
      <c r="G405" s="5">
        <v>1</v>
      </c>
      <c r="H405" s="5" t="s">
        <v>55</v>
      </c>
      <c r="I405" s="6">
        <v>15.89</v>
      </c>
      <c r="J405" s="6">
        <v>0</v>
      </c>
      <c r="K405" s="6"/>
      <c r="L405" s="7">
        <v>0.08</v>
      </c>
      <c r="M405" s="6">
        <v>1.2712000000000001</v>
      </c>
      <c r="N405" s="6">
        <v>17.161200000000001</v>
      </c>
    </row>
    <row r="406" spans="1:14" x14ac:dyDescent="0.2">
      <c r="A406" s="5" t="s">
        <v>72</v>
      </c>
      <c r="B406" s="5" t="s">
        <v>7</v>
      </c>
      <c r="C406" s="5">
        <v>40289</v>
      </c>
      <c r="D406" s="5"/>
      <c r="E406" s="5" t="s">
        <v>114</v>
      </c>
      <c r="F406" s="5" t="s">
        <v>1</v>
      </c>
      <c r="G406" s="5">
        <v>1</v>
      </c>
      <c r="H406" s="5" t="s">
        <v>55</v>
      </c>
      <c r="I406" s="6">
        <v>7.08</v>
      </c>
      <c r="J406" s="6">
        <v>0</v>
      </c>
      <c r="K406" s="6"/>
      <c r="L406" s="7">
        <v>0.08</v>
      </c>
      <c r="M406" s="6">
        <v>0.56640000000000001</v>
      </c>
      <c r="N406" s="6">
        <v>7.6463999999999999</v>
      </c>
    </row>
    <row r="407" spans="1:14" x14ac:dyDescent="0.2">
      <c r="A407" s="5" t="s">
        <v>72</v>
      </c>
      <c r="B407" s="5" t="s">
        <v>202</v>
      </c>
      <c r="C407" s="5">
        <v>93238</v>
      </c>
      <c r="D407" s="5"/>
      <c r="E407" s="5" t="s">
        <v>494</v>
      </c>
      <c r="F407" s="5" t="s">
        <v>1</v>
      </c>
      <c r="G407" s="5">
        <v>1</v>
      </c>
      <c r="H407" s="5" t="s">
        <v>66</v>
      </c>
      <c r="I407" s="6">
        <v>54.42</v>
      </c>
      <c r="J407" s="6">
        <v>0</v>
      </c>
      <c r="K407" s="6"/>
      <c r="L407" s="7">
        <v>0.08</v>
      </c>
      <c r="M407" s="6">
        <v>4.3536000000000001</v>
      </c>
      <c r="N407" s="6">
        <v>58.773600000000002</v>
      </c>
    </row>
    <row r="408" spans="1:14" x14ac:dyDescent="0.2">
      <c r="A408" s="5" t="s">
        <v>72</v>
      </c>
      <c r="B408" s="5" t="s">
        <v>492</v>
      </c>
      <c r="C408" s="5">
        <v>93237</v>
      </c>
      <c r="D408" s="5"/>
      <c r="E408" s="5" t="s">
        <v>493</v>
      </c>
      <c r="F408" s="5" t="s">
        <v>1</v>
      </c>
      <c r="G408" s="5">
        <v>1</v>
      </c>
      <c r="H408" s="5" t="s">
        <v>16</v>
      </c>
      <c r="I408" s="6">
        <v>27.11</v>
      </c>
      <c r="J408" s="6">
        <v>0</v>
      </c>
      <c r="K408" s="6"/>
      <c r="L408" s="7">
        <v>0.08</v>
      </c>
      <c r="M408" s="6">
        <v>2.1688000000000001</v>
      </c>
      <c r="N408" s="6">
        <v>29.2788</v>
      </c>
    </row>
    <row r="409" spans="1:14" x14ac:dyDescent="0.2">
      <c r="A409" s="5" t="s">
        <v>72</v>
      </c>
      <c r="B409" s="5" t="s">
        <v>202</v>
      </c>
      <c r="C409" s="5">
        <v>93245</v>
      </c>
      <c r="D409" s="5"/>
      <c r="E409" s="5" t="s">
        <v>498</v>
      </c>
      <c r="F409" s="5" t="s">
        <v>1</v>
      </c>
      <c r="G409" s="5">
        <v>1</v>
      </c>
      <c r="H409" s="5" t="s">
        <v>16</v>
      </c>
      <c r="I409" s="6">
        <v>33.590000000000003</v>
      </c>
      <c r="J409" s="6">
        <v>0</v>
      </c>
      <c r="K409" s="6"/>
      <c r="L409" s="7">
        <v>0.08</v>
      </c>
      <c r="M409" s="6">
        <v>2.6872000000000003</v>
      </c>
      <c r="N409" s="6">
        <v>36.277200000000001</v>
      </c>
    </row>
    <row r="410" spans="1:14" x14ac:dyDescent="0.2">
      <c r="A410" s="5" t="s">
        <v>72</v>
      </c>
      <c r="B410" s="5" t="s">
        <v>7</v>
      </c>
      <c r="C410" s="5">
        <v>76976</v>
      </c>
      <c r="D410" s="5"/>
      <c r="E410" s="5" t="s">
        <v>199</v>
      </c>
      <c r="F410" s="5" t="s">
        <v>1</v>
      </c>
      <c r="G410" s="5">
        <v>1</v>
      </c>
      <c r="H410" s="5" t="s">
        <v>22</v>
      </c>
      <c r="I410" s="6">
        <v>29.99</v>
      </c>
      <c r="J410" s="6">
        <v>0</v>
      </c>
      <c r="K410" s="6"/>
      <c r="L410" s="7">
        <v>0.08</v>
      </c>
      <c r="M410" s="6">
        <v>2.3992</v>
      </c>
      <c r="N410" s="6">
        <v>32.389199999999995</v>
      </c>
    </row>
    <row r="411" spans="1:14" x14ac:dyDescent="0.2">
      <c r="A411" s="5" t="s">
        <v>72</v>
      </c>
      <c r="B411" s="5" t="s">
        <v>148</v>
      </c>
      <c r="C411" s="5">
        <v>92282</v>
      </c>
      <c r="D411" s="5"/>
      <c r="E411" s="5" t="s">
        <v>454</v>
      </c>
      <c r="F411" s="5" t="s">
        <v>1</v>
      </c>
      <c r="G411" s="5">
        <v>12</v>
      </c>
      <c r="H411" s="5" t="s">
        <v>55</v>
      </c>
      <c r="I411" s="6">
        <v>18.36</v>
      </c>
      <c r="J411" s="6">
        <v>0</v>
      </c>
      <c r="K411" s="6"/>
      <c r="L411" s="7">
        <v>0.08</v>
      </c>
      <c r="M411" s="6">
        <v>1.4687999999999999</v>
      </c>
      <c r="N411" s="6">
        <v>19.828800000000001</v>
      </c>
    </row>
    <row r="412" spans="1:14" x14ac:dyDescent="0.2">
      <c r="A412" s="5" t="s">
        <v>72</v>
      </c>
      <c r="B412" s="5" t="s">
        <v>504</v>
      </c>
      <c r="C412" s="5">
        <v>93253</v>
      </c>
      <c r="D412" s="5"/>
      <c r="E412" s="5" t="s">
        <v>505</v>
      </c>
      <c r="F412" s="5" t="s">
        <v>1</v>
      </c>
      <c r="G412" s="5">
        <v>1</v>
      </c>
      <c r="H412" s="5" t="s">
        <v>27</v>
      </c>
      <c r="I412" s="6">
        <v>19.82</v>
      </c>
      <c r="J412" s="6">
        <v>0</v>
      </c>
      <c r="K412" s="6"/>
      <c r="L412" s="7">
        <v>0.08</v>
      </c>
      <c r="M412" s="6">
        <v>1.5856000000000001</v>
      </c>
      <c r="N412" s="6">
        <v>21.4056</v>
      </c>
    </row>
    <row r="413" spans="1:14" x14ac:dyDescent="0.2">
      <c r="A413" s="5" t="s">
        <v>72</v>
      </c>
      <c r="B413" s="5" t="s">
        <v>202</v>
      </c>
      <c r="C413" s="5">
        <v>93235</v>
      </c>
      <c r="D413" s="5"/>
      <c r="E413" s="5" t="s">
        <v>491</v>
      </c>
      <c r="F413" s="5" t="s">
        <v>1</v>
      </c>
      <c r="G413" s="5">
        <v>16</v>
      </c>
      <c r="H413" s="5" t="s">
        <v>60</v>
      </c>
      <c r="I413" s="6">
        <v>22.01</v>
      </c>
      <c r="J413" s="6">
        <v>0</v>
      </c>
      <c r="K413" s="6"/>
      <c r="L413" s="7">
        <v>0.08</v>
      </c>
      <c r="M413" s="6">
        <v>1.7608000000000001</v>
      </c>
      <c r="N413" s="6">
        <v>23.770800000000001</v>
      </c>
    </row>
    <row r="414" spans="1:14" x14ac:dyDescent="0.2">
      <c r="A414" s="5" t="s">
        <v>72</v>
      </c>
      <c r="B414" s="5" t="s">
        <v>202</v>
      </c>
      <c r="C414" s="5">
        <v>93227</v>
      </c>
      <c r="D414" s="5"/>
      <c r="E414" s="5" t="s">
        <v>486</v>
      </c>
      <c r="F414" s="5" t="s">
        <v>1</v>
      </c>
      <c r="G414" s="5">
        <v>16</v>
      </c>
      <c r="H414" s="5" t="s">
        <v>60</v>
      </c>
      <c r="I414" s="6">
        <v>20.62</v>
      </c>
      <c r="J414" s="6">
        <v>0</v>
      </c>
      <c r="K414" s="6"/>
      <c r="L414" s="7">
        <v>0.08</v>
      </c>
      <c r="M414" s="6">
        <v>1.6496000000000002</v>
      </c>
      <c r="N414" s="6">
        <v>22.269600000000001</v>
      </c>
    </row>
    <row r="415" spans="1:14" x14ac:dyDescent="0.2">
      <c r="A415" s="5" t="s">
        <v>72</v>
      </c>
      <c r="B415" s="5" t="s">
        <v>202</v>
      </c>
      <c r="C415" s="5">
        <v>93157</v>
      </c>
      <c r="D415" s="5"/>
      <c r="E415" s="5" t="s">
        <v>480</v>
      </c>
      <c r="F415" s="5" t="s">
        <v>1</v>
      </c>
      <c r="G415" s="5">
        <v>1</v>
      </c>
      <c r="H415" s="5" t="s">
        <v>27</v>
      </c>
      <c r="I415" s="6">
        <v>35.69</v>
      </c>
      <c r="J415" s="6">
        <v>0</v>
      </c>
      <c r="K415" s="6"/>
      <c r="L415" s="7">
        <v>0.08</v>
      </c>
      <c r="M415" s="6">
        <v>2.8552</v>
      </c>
      <c r="N415" s="6">
        <v>38.545199999999994</v>
      </c>
    </row>
    <row r="416" spans="1:14" x14ac:dyDescent="0.2">
      <c r="A416" s="5" t="s">
        <v>72</v>
      </c>
      <c r="B416" s="5" t="s">
        <v>202</v>
      </c>
      <c r="C416" s="5">
        <v>93232</v>
      </c>
      <c r="D416" s="5"/>
      <c r="E416" s="5" t="s">
        <v>480</v>
      </c>
      <c r="F416" s="5" t="s">
        <v>1</v>
      </c>
      <c r="G416" s="5">
        <v>12</v>
      </c>
      <c r="H416" s="5" t="s">
        <v>490</v>
      </c>
      <c r="I416" s="6">
        <v>20.68</v>
      </c>
      <c r="J416" s="6">
        <v>0</v>
      </c>
      <c r="K416" s="6"/>
      <c r="L416" s="7">
        <v>0.08</v>
      </c>
      <c r="M416" s="6">
        <v>1.6544000000000001</v>
      </c>
      <c r="N416" s="6">
        <v>22.334399999999999</v>
      </c>
    </row>
    <row r="417" spans="1:14" x14ac:dyDescent="0.2">
      <c r="A417" s="5" t="s">
        <v>72</v>
      </c>
      <c r="B417" s="5" t="s">
        <v>202</v>
      </c>
      <c r="C417" s="5">
        <v>93231</v>
      </c>
      <c r="D417" s="5"/>
      <c r="E417" s="5" t="s">
        <v>489</v>
      </c>
      <c r="F417" s="5" t="s">
        <v>1</v>
      </c>
      <c r="G417" s="5">
        <v>12</v>
      </c>
      <c r="H417" s="5" t="s">
        <v>490</v>
      </c>
      <c r="I417" s="6">
        <v>23.94</v>
      </c>
      <c r="J417" s="6">
        <v>0</v>
      </c>
      <c r="K417" s="6"/>
      <c r="L417" s="7">
        <v>0.08</v>
      </c>
      <c r="M417" s="6">
        <v>1.9152000000000002</v>
      </c>
      <c r="N417" s="6">
        <v>25.8552</v>
      </c>
    </row>
    <row r="418" spans="1:14" x14ac:dyDescent="0.2">
      <c r="A418" s="5" t="s">
        <v>72</v>
      </c>
      <c r="B418" s="5" t="s">
        <v>202</v>
      </c>
      <c r="C418" s="5">
        <v>93160</v>
      </c>
      <c r="D418" s="5"/>
      <c r="E418" s="5" t="s">
        <v>481</v>
      </c>
      <c r="F418" s="5" t="s">
        <v>1</v>
      </c>
      <c r="G418" s="5">
        <v>1</v>
      </c>
      <c r="H418" s="5" t="s">
        <v>27</v>
      </c>
      <c r="I418" s="6">
        <v>38.81</v>
      </c>
      <c r="J418" s="6">
        <v>0</v>
      </c>
      <c r="K418" s="6"/>
      <c r="L418" s="7">
        <v>0.08</v>
      </c>
      <c r="M418" s="6">
        <v>3.1048000000000004</v>
      </c>
      <c r="N418" s="6">
        <v>41.9148</v>
      </c>
    </row>
    <row r="419" spans="1:14" x14ac:dyDescent="0.2">
      <c r="A419" s="5" t="s">
        <v>72</v>
      </c>
      <c r="B419" s="5" t="s">
        <v>202</v>
      </c>
      <c r="C419" s="5">
        <v>76980</v>
      </c>
      <c r="D419" s="5"/>
      <c r="E419" s="5" t="s">
        <v>203</v>
      </c>
      <c r="F419" s="5" t="s">
        <v>1</v>
      </c>
      <c r="G419" s="5">
        <v>1</v>
      </c>
      <c r="H419" s="5" t="s">
        <v>30</v>
      </c>
      <c r="I419" s="6">
        <v>19.27</v>
      </c>
      <c r="J419" s="6">
        <v>0</v>
      </c>
      <c r="K419" s="6"/>
      <c r="L419" s="7">
        <v>0.08</v>
      </c>
      <c r="M419" s="6">
        <v>1.5416000000000001</v>
      </c>
      <c r="N419" s="6">
        <v>20.811599999999999</v>
      </c>
    </row>
    <row r="420" spans="1:14" x14ac:dyDescent="0.2">
      <c r="A420" s="5" t="s">
        <v>72</v>
      </c>
      <c r="B420" s="5" t="s">
        <v>197</v>
      </c>
      <c r="C420" s="5">
        <v>76979</v>
      </c>
      <c r="D420" s="5"/>
      <c r="E420" s="5" t="s">
        <v>201</v>
      </c>
      <c r="F420" s="5" t="s">
        <v>1</v>
      </c>
      <c r="G420" s="5">
        <v>1</v>
      </c>
      <c r="H420" s="5" t="s">
        <v>16</v>
      </c>
      <c r="I420" s="6">
        <v>14.23</v>
      </c>
      <c r="J420" s="6">
        <v>0</v>
      </c>
      <c r="K420" s="6"/>
      <c r="L420" s="7">
        <v>0.08</v>
      </c>
      <c r="M420" s="6">
        <v>1.1384000000000001</v>
      </c>
      <c r="N420" s="6">
        <v>15.368400000000001</v>
      </c>
    </row>
    <row r="421" spans="1:14" x14ac:dyDescent="0.2">
      <c r="A421" s="5" t="s">
        <v>72</v>
      </c>
      <c r="B421" s="5" t="s">
        <v>197</v>
      </c>
      <c r="C421" s="5">
        <v>76975</v>
      </c>
      <c r="D421" s="5"/>
      <c r="E421" s="5" t="s">
        <v>198</v>
      </c>
      <c r="F421" s="5" t="s">
        <v>1</v>
      </c>
      <c r="G421" s="5">
        <v>1</v>
      </c>
      <c r="H421" s="5" t="s">
        <v>30</v>
      </c>
      <c r="I421" s="6">
        <v>19.079999999999998</v>
      </c>
      <c r="J421" s="6">
        <v>0</v>
      </c>
      <c r="K421" s="6"/>
      <c r="L421" s="7">
        <v>0.08</v>
      </c>
      <c r="M421" s="6">
        <v>1.5264</v>
      </c>
      <c r="N421" s="6">
        <v>20.606399999999997</v>
      </c>
    </row>
    <row r="422" spans="1:14" x14ac:dyDescent="0.2">
      <c r="A422" s="5" t="s">
        <v>72</v>
      </c>
      <c r="B422" s="5" t="s">
        <v>483</v>
      </c>
      <c r="C422" s="5">
        <v>93183</v>
      </c>
      <c r="D422" s="5"/>
      <c r="E422" s="5" t="s">
        <v>484</v>
      </c>
      <c r="F422" s="5" t="s">
        <v>1</v>
      </c>
      <c r="G422" s="5">
        <v>12</v>
      </c>
      <c r="H422" s="5" t="s">
        <v>485</v>
      </c>
      <c r="I422" s="6">
        <v>28.22</v>
      </c>
      <c r="J422" s="6">
        <v>0</v>
      </c>
      <c r="K422" s="6"/>
      <c r="L422" s="7">
        <v>0.08</v>
      </c>
      <c r="M422" s="6">
        <v>2.2576000000000001</v>
      </c>
      <c r="N422" s="6">
        <v>30.477599999999999</v>
      </c>
    </row>
    <row r="423" spans="1:14" x14ac:dyDescent="0.2">
      <c r="A423" s="5" t="s">
        <v>72</v>
      </c>
      <c r="B423" s="5" t="s">
        <v>279</v>
      </c>
      <c r="C423" s="5">
        <v>77643</v>
      </c>
      <c r="D423" s="5"/>
      <c r="E423" s="5" t="s">
        <v>280</v>
      </c>
      <c r="F423" s="5" t="s">
        <v>1</v>
      </c>
      <c r="G423" s="5">
        <v>1</v>
      </c>
      <c r="H423" s="5" t="s">
        <v>64</v>
      </c>
      <c r="I423" s="6">
        <v>18.510000000000002</v>
      </c>
      <c r="J423" s="6">
        <v>0</v>
      </c>
      <c r="K423" s="6"/>
      <c r="L423" s="7">
        <v>0.08</v>
      </c>
      <c r="M423" s="6">
        <v>1.4808000000000001</v>
      </c>
      <c r="N423" s="6">
        <v>19.9908</v>
      </c>
    </row>
    <row r="424" spans="1:14" x14ac:dyDescent="0.2">
      <c r="A424" s="5" t="s">
        <v>72</v>
      </c>
      <c r="B424" s="5" t="s">
        <v>84</v>
      </c>
      <c r="C424" s="5">
        <v>79224</v>
      </c>
      <c r="D424" s="5"/>
      <c r="E424" s="5" t="s">
        <v>401</v>
      </c>
      <c r="F424" s="5" t="s">
        <v>1</v>
      </c>
      <c r="G424" s="5">
        <v>1</v>
      </c>
      <c r="H424" s="5" t="s">
        <v>23</v>
      </c>
      <c r="I424" s="6">
        <v>31.36</v>
      </c>
      <c r="J424" s="6">
        <v>0</v>
      </c>
      <c r="K424" s="6"/>
      <c r="L424" s="7">
        <v>0.08</v>
      </c>
      <c r="M424" s="6">
        <v>2.5087999999999999</v>
      </c>
      <c r="N424" s="6">
        <v>33.8688</v>
      </c>
    </row>
    <row r="425" spans="1:14" x14ac:dyDescent="0.2">
      <c r="A425" s="5" t="s">
        <v>72</v>
      </c>
      <c r="B425" s="5" t="s">
        <v>84</v>
      </c>
      <c r="C425" s="5">
        <v>79222</v>
      </c>
      <c r="D425" s="5"/>
      <c r="E425" s="5" t="s">
        <v>400</v>
      </c>
      <c r="F425" s="5" t="s">
        <v>1</v>
      </c>
      <c r="G425" s="5">
        <v>1</v>
      </c>
      <c r="H425" s="5" t="s">
        <v>28</v>
      </c>
      <c r="I425" s="6">
        <v>29.5</v>
      </c>
      <c r="J425" s="6">
        <v>0</v>
      </c>
      <c r="K425" s="6"/>
      <c r="L425" s="7">
        <v>0.08</v>
      </c>
      <c r="M425" s="6">
        <v>2.36</v>
      </c>
      <c r="N425" s="6">
        <v>31.86</v>
      </c>
    </row>
    <row r="426" spans="1:14" x14ac:dyDescent="0.2">
      <c r="A426" s="5" t="s">
        <v>72</v>
      </c>
      <c r="B426" s="5" t="s">
        <v>84</v>
      </c>
      <c r="C426" s="5">
        <v>71045</v>
      </c>
      <c r="D426" s="5"/>
      <c r="E426" s="5" t="s">
        <v>138</v>
      </c>
      <c r="F426" s="5" t="s">
        <v>1</v>
      </c>
      <c r="G426" s="5">
        <v>1000</v>
      </c>
      <c r="H426" s="5" t="s">
        <v>139</v>
      </c>
      <c r="I426" s="6">
        <v>11.64</v>
      </c>
      <c r="J426" s="6">
        <v>0</v>
      </c>
      <c r="K426" s="6"/>
      <c r="L426" s="7">
        <v>0.08</v>
      </c>
      <c r="M426" s="6">
        <v>0.93120000000000003</v>
      </c>
      <c r="N426" s="6">
        <v>12.571200000000001</v>
      </c>
    </row>
    <row r="427" spans="1:14" x14ac:dyDescent="0.2">
      <c r="A427" s="5" t="s">
        <v>72</v>
      </c>
      <c r="B427" s="5" t="s">
        <v>167</v>
      </c>
      <c r="C427" s="5">
        <v>73516</v>
      </c>
      <c r="D427" s="5"/>
      <c r="E427" s="5" t="s">
        <v>169</v>
      </c>
      <c r="F427" s="5" t="s">
        <v>1</v>
      </c>
      <c r="G427" s="5">
        <v>1</v>
      </c>
      <c r="H427" s="5" t="s">
        <v>63</v>
      </c>
      <c r="I427" s="6">
        <v>68.290000000000006</v>
      </c>
      <c r="J427" s="6">
        <v>0</v>
      </c>
      <c r="K427" s="6"/>
      <c r="L427" s="7">
        <v>0.08</v>
      </c>
      <c r="M427" s="6">
        <v>5.4632000000000005</v>
      </c>
      <c r="N427" s="6">
        <v>73.753200000000007</v>
      </c>
    </row>
    <row r="428" spans="1:14" x14ac:dyDescent="0.2">
      <c r="A428" s="5" t="s">
        <v>72</v>
      </c>
      <c r="B428" s="5" t="s">
        <v>167</v>
      </c>
      <c r="C428" s="5">
        <v>73515</v>
      </c>
      <c r="D428" s="5"/>
      <c r="E428" s="5" t="s">
        <v>168</v>
      </c>
      <c r="F428" s="5" t="s">
        <v>1</v>
      </c>
      <c r="G428" s="5">
        <v>1</v>
      </c>
      <c r="H428" s="5" t="s">
        <v>63</v>
      </c>
      <c r="I428" s="6">
        <v>90.26</v>
      </c>
      <c r="J428" s="6">
        <v>0</v>
      </c>
      <c r="K428" s="6"/>
      <c r="L428" s="7">
        <v>0.08</v>
      </c>
      <c r="M428" s="6">
        <v>7.2208000000000006</v>
      </c>
      <c r="N428" s="6">
        <v>97.480800000000002</v>
      </c>
    </row>
    <row r="429" spans="1:14" x14ac:dyDescent="0.2">
      <c r="A429" s="5" t="s">
        <v>72</v>
      </c>
      <c r="B429" s="5" t="s">
        <v>7</v>
      </c>
      <c r="C429" s="5">
        <v>94309</v>
      </c>
      <c r="D429" s="5"/>
      <c r="E429" s="5" t="s">
        <v>542</v>
      </c>
      <c r="F429" s="5" t="s">
        <v>1</v>
      </c>
      <c r="G429" s="5">
        <v>250</v>
      </c>
      <c r="H429" s="5" t="s">
        <v>543</v>
      </c>
      <c r="I429" s="6">
        <v>28.61</v>
      </c>
      <c r="J429" s="6">
        <v>0</v>
      </c>
      <c r="K429" s="6"/>
      <c r="L429" s="7">
        <v>0.08</v>
      </c>
      <c r="M429" s="6">
        <v>2.2888000000000002</v>
      </c>
      <c r="N429" s="6">
        <v>30.898800000000001</v>
      </c>
    </row>
    <row r="430" spans="1:14" x14ac:dyDescent="0.2">
      <c r="A430" s="5" t="s">
        <v>72</v>
      </c>
      <c r="B430" s="5" t="s">
        <v>7</v>
      </c>
      <c r="C430" s="5">
        <v>72140</v>
      </c>
      <c r="D430" s="5"/>
      <c r="E430" s="5" t="s">
        <v>152</v>
      </c>
      <c r="F430" s="5" t="s">
        <v>1</v>
      </c>
      <c r="G430" s="5">
        <v>1</v>
      </c>
      <c r="H430" s="5" t="s">
        <v>55</v>
      </c>
      <c r="I430" s="6">
        <v>33.869999999999997</v>
      </c>
      <c r="J430" s="6">
        <v>0</v>
      </c>
      <c r="K430" s="6"/>
      <c r="L430" s="7">
        <v>0.08</v>
      </c>
      <c r="M430" s="6">
        <v>2.7096</v>
      </c>
      <c r="N430" s="6">
        <v>36.579599999999999</v>
      </c>
    </row>
    <row r="431" spans="1:14" x14ac:dyDescent="0.2">
      <c r="A431" s="5" t="s">
        <v>72</v>
      </c>
      <c r="B431" s="5" t="s">
        <v>437</v>
      </c>
      <c r="C431" s="5">
        <v>92045</v>
      </c>
      <c r="D431" s="5"/>
      <c r="E431" s="5" t="s">
        <v>443</v>
      </c>
      <c r="F431" s="5" t="s">
        <v>1</v>
      </c>
      <c r="G431" s="5">
        <v>4</v>
      </c>
      <c r="H431" s="5" t="s">
        <v>60</v>
      </c>
      <c r="I431" s="6">
        <v>22.35</v>
      </c>
      <c r="J431" s="6">
        <v>0</v>
      </c>
      <c r="K431" s="6"/>
      <c r="L431" s="7">
        <v>0.08</v>
      </c>
      <c r="M431" s="6">
        <v>1.7880000000000003</v>
      </c>
      <c r="N431" s="6">
        <v>24.138000000000002</v>
      </c>
    </row>
    <row r="432" spans="1:14" x14ac:dyDescent="0.2">
      <c r="A432" s="5" t="s">
        <v>72</v>
      </c>
      <c r="B432" s="5" t="s">
        <v>437</v>
      </c>
      <c r="C432" s="5">
        <v>92040</v>
      </c>
      <c r="D432" s="5"/>
      <c r="E432" s="5" t="s">
        <v>440</v>
      </c>
      <c r="F432" s="5" t="s">
        <v>1</v>
      </c>
      <c r="G432" s="5">
        <v>4</v>
      </c>
      <c r="H432" s="5" t="s">
        <v>60</v>
      </c>
      <c r="I432" s="6">
        <v>25.85</v>
      </c>
      <c r="J432" s="6">
        <v>0</v>
      </c>
      <c r="K432" s="6"/>
      <c r="L432" s="7">
        <v>0.08</v>
      </c>
      <c r="M432" s="6">
        <v>2.0680000000000001</v>
      </c>
      <c r="N432" s="6">
        <v>27.918000000000003</v>
      </c>
    </row>
    <row r="433" spans="1:14" x14ac:dyDescent="0.2">
      <c r="A433" s="5" t="s">
        <v>72</v>
      </c>
      <c r="B433" s="5" t="s">
        <v>437</v>
      </c>
      <c r="C433" s="5">
        <v>92043</v>
      </c>
      <c r="D433" s="5"/>
      <c r="E433" s="5" t="s">
        <v>441</v>
      </c>
      <c r="F433" s="5" t="s">
        <v>1</v>
      </c>
      <c r="G433" s="5">
        <v>2</v>
      </c>
      <c r="H433" s="5" t="s">
        <v>60</v>
      </c>
      <c r="I433" s="6">
        <v>19.45</v>
      </c>
      <c r="J433" s="6">
        <v>0</v>
      </c>
      <c r="K433" s="6"/>
      <c r="L433" s="7">
        <v>0.08</v>
      </c>
      <c r="M433" s="6">
        <v>1.556</v>
      </c>
      <c r="N433" s="6">
        <v>21.006</v>
      </c>
    </row>
    <row r="434" spans="1:14" x14ac:dyDescent="0.2">
      <c r="A434" s="5" t="s">
        <v>72</v>
      </c>
      <c r="B434" s="5" t="s">
        <v>437</v>
      </c>
      <c r="C434" s="5">
        <v>92037</v>
      </c>
      <c r="D434" s="5"/>
      <c r="E434" s="5" t="s">
        <v>439</v>
      </c>
      <c r="F434" s="5" t="s">
        <v>1</v>
      </c>
      <c r="G434" s="5">
        <v>4</v>
      </c>
      <c r="H434" s="5" t="s">
        <v>60</v>
      </c>
      <c r="I434" s="6">
        <v>14.95</v>
      </c>
      <c r="J434" s="6">
        <v>0</v>
      </c>
      <c r="K434" s="6"/>
      <c r="L434" s="7">
        <v>0.08</v>
      </c>
      <c r="M434" s="6">
        <v>1.196</v>
      </c>
      <c r="N434" s="6">
        <v>16.146000000000001</v>
      </c>
    </row>
    <row r="435" spans="1:14" x14ac:dyDescent="0.2">
      <c r="A435" s="5" t="s">
        <v>72</v>
      </c>
      <c r="B435" s="5" t="s">
        <v>437</v>
      </c>
      <c r="C435" s="5">
        <v>92036</v>
      </c>
      <c r="D435" s="5"/>
      <c r="E435" s="5" t="s">
        <v>438</v>
      </c>
      <c r="F435" s="5" t="s">
        <v>1</v>
      </c>
      <c r="G435" s="5">
        <v>2</v>
      </c>
      <c r="H435" s="5" t="s">
        <v>60</v>
      </c>
      <c r="I435" s="6">
        <v>26.95</v>
      </c>
      <c r="J435" s="6">
        <v>0</v>
      </c>
      <c r="K435" s="6"/>
      <c r="L435" s="7">
        <v>0.08</v>
      </c>
      <c r="M435" s="6">
        <v>2.1560000000000001</v>
      </c>
      <c r="N435" s="6">
        <v>29.105999999999998</v>
      </c>
    </row>
    <row r="436" spans="1:14" x14ac:dyDescent="0.2">
      <c r="A436" s="5" t="s">
        <v>72</v>
      </c>
      <c r="B436" s="5" t="s">
        <v>437</v>
      </c>
      <c r="C436" s="5">
        <v>92044</v>
      </c>
      <c r="D436" s="5"/>
      <c r="E436" s="5" t="s">
        <v>442</v>
      </c>
      <c r="F436" s="5" t="s">
        <v>1</v>
      </c>
      <c r="G436" s="5">
        <v>4</v>
      </c>
      <c r="H436" s="5" t="s">
        <v>60</v>
      </c>
      <c r="I436" s="6">
        <v>18.75</v>
      </c>
      <c r="J436" s="6">
        <v>0</v>
      </c>
      <c r="K436" s="6"/>
      <c r="L436" s="7">
        <v>0.08</v>
      </c>
      <c r="M436" s="6">
        <v>1.5</v>
      </c>
      <c r="N436" s="6">
        <v>20.25</v>
      </c>
    </row>
    <row r="437" spans="1:14" x14ac:dyDescent="0.2">
      <c r="A437" s="5" t="s">
        <v>72</v>
      </c>
      <c r="B437" s="5" t="s">
        <v>7</v>
      </c>
      <c r="C437" s="5">
        <v>94312</v>
      </c>
      <c r="D437" s="5"/>
      <c r="E437" s="5" t="s">
        <v>544</v>
      </c>
      <c r="F437" s="5" t="s">
        <v>1</v>
      </c>
      <c r="G437" s="5">
        <v>300</v>
      </c>
      <c r="H437" s="5" t="s">
        <v>543</v>
      </c>
      <c r="I437" s="6">
        <v>46.21</v>
      </c>
      <c r="J437" s="6">
        <v>0</v>
      </c>
      <c r="K437" s="6"/>
      <c r="L437" s="7">
        <v>0.08</v>
      </c>
      <c r="M437" s="6">
        <v>3.6968000000000001</v>
      </c>
      <c r="N437" s="6">
        <v>49.906800000000004</v>
      </c>
    </row>
    <row r="438" spans="1:14" x14ac:dyDescent="0.2">
      <c r="A438" s="5" t="s">
        <v>72</v>
      </c>
      <c r="B438" s="5" t="s">
        <v>232</v>
      </c>
      <c r="C438" s="5">
        <v>77292</v>
      </c>
      <c r="D438" s="5"/>
      <c r="E438" s="5" t="s">
        <v>233</v>
      </c>
      <c r="F438" s="5" t="s">
        <v>1</v>
      </c>
      <c r="G438" s="5">
        <v>500</v>
      </c>
      <c r="H438" s="5" t="s">
        <v>234</v>
      </c>
      <c r="I438" s="6">
        <v>90.96</v>
      </c>
      <c r="J438" s="6">
        <v>0</v>
      </c>
      <c r="K438" s="6"/>
      <c r="L438" s="7">
        <v>0.08</v>
      </c>
      <c r="M438" s="6">
        <v>7.2767999999999997</v>
      </c>
      <c r="N438" s="6">
        <v>98.236799999999988</v>
      </c>
    </row>
    <row r="439" spans="1:14" x14ac:dyDescent="0.2">
      <c r="A439" s="5" t="s">
        <v>72</v>
      </c>
      <c r="B439" s="5" t="s">
        <v>84</v>
      </c>
      <c r="C439" s="5">
        <v>92117</v>
      </c>
      <c r="D439" s="5"/>
      <c r="E439" s="5" t="s">
        <v>444</v>
      </c>
      <c r="F439" s="5" t="s">
        <v>1</v>
      </c>
      <c r="G439" s="5">
        <v>1000</v>
      </c>
      <c r="H439" s="5" t="s">
        <v>445</v>
      </c>
      <c r="I439" s="6">
        <v>28.03</v>
      </c>
      <c r="J439" s="6">
        <v>0</v>
      </c>
      <c r="K439" s="6"/>
      <c r="L439" s="7">
        <v>0.08</v>
      </c>
      <c r="M439" s="6">
        <v>2.2423999999999999</v>
      </c>
      <c r="N439" s="6">
        <v>30.272400000000001</v>
      </c>
    </row>
    <row r="440" spans="1:14" x14ac:dyDescent="0.2">
      <c r="A440" s="5" t="s">
        <v>72</v>
      </c>
      <c r="B440" s="5" t="s">
        <v>25</v>
      </c>
      <c r="C440" s="5">
        <v>94389</v>
      </c>
      <c r="D440" s="5"/>
      <c r="E440" s="5" t="s">
        <v>546</v>
      </c>
      <c r="F440" s="5" t="s">
        <v>1</v>
      </c>
      <c r="G440" s="5">
        <v>1</v>
      </c>
      <c r="H440" s="5" t="s">
        <v>16</v>
      </c>
      <c r="I440" s="6">
        <v>8.4832999999999998</v>
      </c>
      <c r="J440" s="6">
        <v>0</v>
      </c>
      <c r="K440" s="6"/>
      <c r="L440" s="7">
        <v>0.08</v>
      </c>
      <c r="M440" s="6">
        <v>0.67866400000000004</v>
      </c>
      <c r="N440" s="6">
        <v>9.1619639999999993</v>
      </c>
    </row>
    <row r="441" spans="1:14" x14ac:dyDescent="0.2">
      <c r="A441" s="5" t="s">
        <v>72</v>
      </c>
      <c r="B441" s="5" t="s">
        <v>413</v>
      </c>
      <c r="C441" s="5">
        <v>90074</v>
      </c>
      <c r="D441" s="5"/>
      <c r="E441" s="5" t="s">
        <v>414</v>
      </c>
      <c r="F441" s="5" t="s">
        <v>1</v>
      </c>
      <c r="G441" s="5">
        <v>1</v>
      </c>
      <c r="H441" s="5" t="s">
        <v>80</v>
      </c>
      <c r="I441" s="6">
        <v>84.5</v>
      </c>
      <c r="J441" s="6">
        <v>0</v>
      </c>
      <c r="K441" s="6"/>
      <c r="L441" s="7">
        <v>0.08</v>
      </c>
      <c r="M441" s="6">
        <v>6.76</v>
      </c>
      <c r="N441" s="6">
        <v>91.26</v>
      </c>
    </row>
    <row r="442" spans="1:14" x14ac:dyDescent="0.2">
      <c r="A442" s="5" t="s">
        <v>72</v>
      </c>
      <c r="B442" s="5" t="s">
        <v>413</v>
      </c>
      <c r="C442" s="5">
        <v>90076</v>
      </c>
      <c r="D442" s="5"/>
      <c r="E442" s="5" t="s">
        <v>415</v>
      </c>
      <c r="F442" s="5" t="s">
        <v>1</v>
      </c>
      <c r="G442" s="5">
        <v>1</v>
      </c>
      <c r="H442" s="5" t="s">
        <v>80</v>
      </c>
      <c r="I442" s="6">
        <v>36.5</v>
      </c>
      <c r="J442" s="6">
        <v>0</v>
      </c>
      <c r="K442" s="6"/>
      <c r="L442" s="7">
        <v>0.08</v>
      </c>
      <c r="M442" s="6">
        <v>2.92</v>
      </c>
      <c r="N442" s="6">
        <v>39.42</v>
      </c>
    </row>
    <row r="443" spans="1:14" x14ac:dyDescent="0.2">
      <c r="A443" s="5" t="s">
        <v>72</v>
      </c>
      <c r="B443" s="5" t="s">
        <v>333</v>
      </c>
      <c r="C443" s="5">
        <v>78074</v>
      </c>
      <c r="D443" s="5"/>
      <c r="E443" s="5" t="s">
        <v>334</v>
      </c>
      <c r="F443" s="5" t="s">
        <v>1</v>
      </c>
      <c r="G443" s="5">
        <v>12</v>
      </c>
      <c r="H443" s="5" t="s">
        <v>34</v>
      </c>
      <c r="I443" s="6">
        <v>28.44</v>
      </c>
      <c r="J443" s="6">
        <v>0</v>
      </c>
      <c r="K443" s="6"/>
      <c r="L443" s="7">
        <v>0.08</v>
      </c>
      <c r="M443" s="6">
        <v>2.2752000000000003</v>
      </c>
      <c r="N443" s="6">
        <v>30.715200000000003</v>
      </c>
    </row>
    <row r="444" spans="1:14" x14ac:dyDescent="0.2">
      <c r="A444" s="5" t="s">
        <v>72</v>
      </c>
      <c r="B444" s="5" t="s">
        <v>82</v>
      </c>
      <c r="C444" s="5">
        <v>25987</v>
      </c>
      <c r="D444" s="5"/>
      <c r="E444" s="5" t="s">
        <v>83</v>
      </c>
      <c r="F444" s="5" t="s">
        <v>1</v>
      </c>
      <c r="G444" s="5">
        <v>12</v>
      </c>
      <c r="H444" s="5" t="s">
        <v>64</v>
      </c>
      <c r="I444" s="6">
        <v>45.79</v>
      </c>
      <c r="J444" s="6">
        <v>0</v>
      </c>
      <c r="K444" s="6"/>
      <c r="L444" s="7">
        <v>0.08</v>
      </c>
      <c r="M444" s="6">
        <v>3.6631999999999998</v>
      </c>
      <c r="N444" s="6">
        <v>49.453199999999995</v>
      </c>
    </row>
    <row r="445" spans="1:14" x14ac:dyDescent="0.2">
      <c r="A445" s="5" t="s">
        <v>72</v>
      </c>
      <c r="B445" s="5" t="s">
        <v>261</v>
      </c>
      <c r="C445" s="5">
        <v>77960</v>
      </c>
      <c r="D445" s="5"/>
      <c r="E445" s="5" t="s">
        <v>323</v>
      </c>
      <c r="F445" s="5" t="s">
        <v>1</v>
      </c>
      <c r="G445" s="5">
        <v>12</v>
      </c>
      <c r="H445" s="5" t="s">
        <v>99</v>
      </c>
      <c r="I445" s="6">
        <v>52.68</v>
      </c>
      <c r="J445" s="6">
        <v>0</v>
      </c>
      <c r="K445" s="6"/>
      <c r="L445" s="7">
        <v>0.08</v>
      </c>
      <c r="M445" s="6">
        <v>4.2144000000000004</v>
      </c>
      <c r="N445" s="6">
        <v>56.894399999999997</v>
      </c>
    </row>
    <row r="446" spans="1:14" x14ac:dyDescent="0.2">
      <c r="A446" s="5" t="s">
        <v>72</v>
      </c>
      <c r="B446" s="5" t="s">
        <v>261</v>
      </c>
      <c r="C446" s="5">
        <v>77942</v>
      </c>
      <c r="D446" s="5"/>
      <c r="E446" s="5" t="s">
        <v>316</v>
      </c>
      <c r="F446" s="5" t="s">
        <v>1</v>
      </c>
      <c r="G446" s="5">
        <v>12</v>
      </c>
      <c r="H446" s="5" t="s">
        <v>99</v>
      </c>
      <c r="I446" s="6">
        <v>66.06</v>
      </c>
      <c r="J446" s="6">
        <v>0</v>
      </c>
      <c r="K446" s="6"/>
      <c r="L446" s="7">
        <v>0.08</v>
      </c>
      <c r="M446" s="6">
        <v>5.2848000000000006</v>
      </c>
      <c r="N446" s="6">
        <v>71.344800000000006</v>
      </c>
    </row>
    <row r="447" spans="1:14" x14ac:dyDescent="0.2">
      <c r="A447" s="5" t="s">
        <v>72</v>
      </c>
      <c r="B447" s="5" t="s">
        <v>261</v>
      </c>
      <c r="C447" s="5">
        <v>77956</v>
      </c>
      <c r="D447" s="5"/>
      <c r="E447" s="5" t="s">
        <v>321</v>
      </c>
      <c r="F447" s="5" t="s">
        <v>1</v>
      </c>
      <c r="G447" s="5">
        <v>12</v>
      </c>
      <c r="H447" s="5" t="s">
        <v>99</v>
      </c>
      <c r="I447" s="6">
        <v>35.22</v>
      </c>
      <c r="J447" s="6">
        <v>0</v>
      </c>
      <c r="K447" s="6"/>
      <c r="L447" s="7">
        <v>0.08</v>
      </c>
      <c r="M447" s="6">
        <v>2.8176000000000001</v>
      </c>
      <c r="N447" s="6">
        <v>38.037599999999998</v>
      </c>
    </row>
    <row r="448" spans="1:14" x14ac:dyDescent="0.2">
      <c r="A448" s="5" t="s">
        <v>72</v>
      </c>
      <c r="B448" s="5" t="s">
        <v>7</v>
      </c>
      <c r="C448" s="5">
        <v>77269</v>
      </c>
      <c r="D448" s="5"/>
      <c r="E448" s="5" t="s">
        <v>231</v>
      </c>
      <c r="F448" s="5" t="s">
        <v>1</v>
      </c>
      <c r="G448" s="5">
        <v>1</v>
      </c>
      <c r="H448" s="5" t="s">
        <v>61</v>
      </c>
      <c r="I448" s="6">
        <v>19.850000000000001</v>
      </c>
      <c r="J448" s="6">
        <v>0</v>
      </c>
      <c r="K448" s="6"/>
      <c r="L448" s="7">
        <v>0.08</v>
      </c>
      <c r="M448" s="6">
        <v>1.5880000000000001</v>
      </c>
      <c r="N448" s="6">
        <v>21.438000000000002</v>
      </c>
    </row>
    <row r="449" spans="1:14" x14ac:dyDescent="0.2">
      <c r="A449" s="5" t="s">
        <v>72</v>
      </c>
      <c r="B449" s="5" t="s">
        <v>206</v>
      </c>
      <c r="C449" s="5">
        <v>76997</v>
      </c>
      <c r="D449" s="5"/>
      <c r="E449" s="5" t="s">
        <v>207</v>
      </c>
      <c r="F449" s="5" t="s">
        <v>1</v>
      </c>
      <c r="G449" s="5">
        <v>1500</v>
      </c>
      <c r="H449" s="5" t="s">
        <v>208</v>
      </c>
      <c r="I449" s="6">
        <v>69.81</v>
      </c>
      <c r="J449" s="6">
        <v>0</v>
      </c>
      <c r="K449" s="6"/>
      <c r="L449" s="7">
        <v>0.08</v>
      </c>
      <c r="M449" s="6">
        <v>5.5848000000000004</v>
      </c>
      <c r="N449" s="6">
        <v>75.394800000000004</v>
      </c>
    </row>
  </sheetData>
  <sheetProtection algorithmName="SHA-512" hashValue="PpuuCmnmREPpboLqHCDwQJhXPEqCdznLLxL9FJx3w1A6IILviBo0KMnBcAQhQkRyi2P7GczzbeRxHljBlRwjeg==" saltValue="ig1IBrpsdu8L6ch6vIo4dg==" spinCount="100000" sheet="1" objects="1" scenarios="1" sort="0" autoFilter="0"/>
  <autoFilter ref="A4:N449" xr:uid="{9EA9F9BB-3FD6-4706-B89D-C38AD6A314DA}"/>
  <sortState xmlns:xlrd2="http://schemas.microsoft.com/office/spreadsheetml/2017/richdata2" ref="A5:N449">
    <sortCondition ref="A5:A449"/>
    <sortCondition ref="E5:E449"/>
  </sortState>
  <mergeCells count="3">
    <mergeCell ref="A1:N1"/>
    <mergeCell ref="A2:N2"/>
    <mergeCell ref="A3:N3"/>
  </mergeCells>
  <dataValidations count="1">
    <dataValidation type="list" allowBlank="1" showInputMessage="1" showErrorMessage="1" sqref="D5:D449" xr:uid="{FC9D8068-D9EE-467B-9061-90D297BA4228}">
      <formula1>"Y"</formula1>
    </dataValidation>
  </dataValidations>
  <printOptions horizontalCentered="1"/>
  <pageMargins left="0.45" right="0.45" top="0.5" bottom="0.5" header="0.3" footer="0.3"/>
  <pageSetup scale="75" fitToHeight="0" orientation="landscape" r:id="rId1"/>
  <headerFooter>
    <oddFooter>&amp;L&amp;F&amp;R&amp;P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Quarterly price guide update</vt:lpstr>
      <vt:lpstr>2021_Q4 REVISED</vt:lpstr>
      <vt:lpstr>2021_Q4</vt:lpstr>
      <vt:lpstr>2021_Q3</vt:lpstr>
      <vt:lpstr>2021_Q2</vt:lpstr>
      <vt:lpstr>2021_Q1</vt:lpstr>
      <vt:lpstr>2020_Q4</vt:lpstr>
      <vt:lpstr>2020_Q3</vt:lpstr>
      <vt:lpstr>'2020_Q3'!Print_Area</vt:lpstr>
      <vt:lpstr>'2020_Q4'!Print_Area</vt:lpstr>
      <vt:lpstr>'2021_Q1'!Print_Area</vt:lpstr>
      <vt:lpstr>'2021_Q2'!Print_Area</vt:lpstr>
      <vt:lpstr>'2021_Q3'!Print_Area</vt:lpstr>
      <vt:lpstr>'2021_Q4'!Print_Area</vt:lpstr>
      <vt:lpstr>'2021_Q4 REVISED'!Print_Area</vt:lpstr>
      <vt:lpstr>'Quarterly price guide update'!Print_Area</vt:lpstr>
      <vt:lpstr>'2020_Q3'!Print_Titles</vt:lpstr>
      <vt:lpstr>'2020_Q4'!Print_Titles</vt:lpstr>
      <vt:lpstr>'2021_Q1'!Print_Titles</vt:lpstr>
      <vt:lpstr>'2021_Q2'!Print_Titles</vt:lpstr>
      <vt:lpstr>'2021_Q3'!Print_Titles</vt:lpstr>
      <vt:lpstr>'2021_Q4'!Print_Titles</vt:lpstr>
      <vt:lpstr>'2021_Q4 REVISED'!Print_Titles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2021-10-01T15:23:17Z</cp:lastPrinted>
  <dcterms:created xsi:type="dcterms:W3CDTF">2020-07-21T18:01:21Z</dcterms:created>
  <dcterms:modified xsi:type="dcterms:W3CDTF">2022-01-04T15:21:52Z</dcterms:modified>
</cp:coreProperties>
</file>